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Güz\Bütünleme Sınavı\"/>
    </mc:Choice>
  </mc:AlternateContent>
  <xr:revisionPtr revIDLastSave="0" documentId="13_ncr:1_{A21CE623-45DC-48A0-BF68-FAE086F71673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Ders_Programı!$A$1:$O$200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U178" i="6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U146" i="2" s="1"/>
  <c r="U146" i="1" s="1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V144" i="3" s="1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F130" i="4" s="1"/>
  <c r="AF130" i="1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F126" i="4" s="1"/>
  <c r="AF126" i="1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G118" i="4" s="1"/>
  <c r="AG118" i="1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E108" i="6" s="1"/>
  <c r="BC108" i="1" s="1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U104" i="5" s="1"/>
  <c r="J104" i="10"/>
  <c r="I104" i="10"/>
  <c r="H104" i="10"/>
  <c r="G104" i="10"/>
  <c r="E104" i="5" s="1"/>
  <c r="AQ104" i="1" s="1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Q100" i="5" s="1"/>
  <c r="J100" i="10"/>
  <c r="I100" i="10"/>
  <c r="H100" i="10"/>
  <c r="G100" i="10"/>
  <c r="N100" i="5" s="1"/>
  <c r="AZ100" i="1" s="1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M94" i="6" s="1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U90" i="6" s="1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F86" i="4" s="1"/>
  <c r="AF86" i="1" s="1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G82" i="4" s="1"/>
  <c r="AG82" i="1" s="1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T76" i="6" s="1"/>
  <c r="J76" i="10"/>
  <c r="I76" i="10"/>
  <c r="H76" i="10"/>
  <c r="G76" i="10"/>
  <c r="F76" i="10"/>
  <c r="E76" i="10"/>
  <c r="J75" i="10"/>
  <c r="I75" i="10"/>
  <c r="H75" i="10"/>
  <c r="G75" i="10"/>
  <c r="F75" i="10"/>
  <c r="E75" i="10"/>
  <c r="G74" i="4" s="1"/>
  <c r="AG74" i="1" s="1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W64" i="6" s="1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O46" i="6" s="1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5" s="1"/>
  <c r="AR28" i="1" s="1"/>
  <c r="F28" i="10"/>
  <c r="E28" i="10"/>
  <c r="V28" i="3" s="1"/>
  <c r="J27" i="10"/>
  <c r="I27" i="10"/>
  <c r="H27" i="10"/>
  <c r="G27" i="10"/>
  <c r="F27" i="10"/>
  <c r="E27" i="10"/>
  <c r="V26" i="6" s="1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T4" i="6" s="1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4" i="5"/>
  <c r="T182" i="3"/>
  <c r="U182" i="5"/>
  <c r="W182" i="6"/>
  <c r="R182" i="3"/>
  <c r="W182" i="5"/>
  <c r="M182" i="3"/>
  <c r="L182" i="3"/>
  <c r="U182" i="4"/>
  <c r="P182" i="3"/>
  <c r="R182" i="5"/>
  <c r="T162" i="6"/>
  <c r="P162" i="6"/>
  <c r="L162" i="6"/>
  <c r="U162" i="5"/>
  <c r="Q162" i="5"/>
  <c r="T162" i="4"/>
  <c r="P162" i="4"/>
  <c r="W162" i="6"/>
  <c r="S162" i="6"/>
  <c r="O162" i="6"/>
  <c r="T162" i="5"/>
  <c r="P162" i="5"/>
  <c r="W162" i="4"/>
  <c r="S162" i="4"/>
  <c r="V162" i="3"/>
  <c r="R162" i="3"/>
  <c r="N162" i="3"/>
  <c r="J162" i="3"/>
  <c r="V162" i="6"/>
  <c r="R162" i="6"/>
  <c r="N162" i="6"/>
  <c r="W162" i="5"/>
  <c r="S162" i="5"/>
  <c r="V162" i="4"/>
  <c r="R162" i="4"/>
  <c r="U162" i="6"/>
  <c r="Q162" i="6"/>
  <c r="M162" i="6"/>
  <c r="V162" i="5"/>
  <c r="R162" i="5"/>
  <c r="U162" i="4"/>
  <c r="Q162" i="4"/>
  <c r="T162" i="3"/>
  <c r="P162" i="3"/>
  <c r="L162" i="3"/>
  <c r="T166" i="6"/>
  <c r="W166" i="6"/>
  <c r="S166" i="6"/>
  <c r="O166" i="6"/>
  <c r="V166" i="6"/>
  <c r="R166" i="6"/>
  <c r="N166" i="6"/>
  <c r="M166" i="6"/>
  <c r="U166" i="5"/>
  <c r="Q166" i="5"/>
  <c r="T166" i="4"/>
  <c r="P166" i="4"/>
  <c r="T166" i="5"/>
  <c r="S166" i="4"/>
  <c r="V166" i="3"/>
  <c r="R166" i="3"/>
  <c r="N166" i="3"/>
  <c r="J166" i="3"/>
  <c r="W166" i="5"/>
  <c r="S166" i="5"/>
  <c r="V166" i="4"/>
  <c r="R166" i="4"/>
  <c r="V166" i="5"/>
  <c r="R166" i="5"/>
  <c r="U166" i="4"/>
  <c r="Q166" i="4"/>
  <c r="T166" i="3"/>
  <c r="P166" i="3"/>
  <c r="L166" i="3"/>
  <c r="T170" i="6"/>
  <c r="P170" i="6"/>
  <c r="L170" i="6"/>
  <c r="W170" i="6"/>
  <c r="S170" i="6"/>
  <c r="O170" i="6"/>
  <c r="V170" i="6"/>
  <c r="R170" i="6"/>
  <c r="N170" i="6"/>
  <c r="U170" i="6"/>
  <c r="Q170" i="6"/>
  <c r="M170" i="6"/>
  <c r="U170" i="5"/>
  <c r="Q170" i="5"/>
  <c r="T170" i="4"/>
  <c r="P170" i="4"/>
  <c r="W170" i="3"/>
  <c r="S170" i="3"/>
  <c r="O170" i="3"/>
  <c r="K170" i="3"/>
  <c r="T170" i="5"/>
  <c r="P170" i="5"/>
  <c r="W170" i="4"/>
  <c r="S170" i="4"/>
  <c r="G170" i="4"/>
  <c r="AG170" i="1" s="1"/>
  <c r="V170" i="3"/>
  <c r="R170" i="3"/>
  <c r="N170" i="3"/>
  <c r="J170" i="3"/>
  <c r="W170" i="5"/>
  <c r="S170" i="5"/>
  <c r="V170" i="4"/>
  <c r="R170" i="4"/>
  <c r="U170" i="3"/>
  <c r="Q170" i="3"/>
  <c r="M170" i="3"/>
  <c r="V170" i="5"/>
  <c r="R170" i="5"/>
  <c r="U170" i="4"/>
  <c r="Q170" i="4"/>
  <c r="T170" i="3"/>
  <c r="P170" i="3"/>
  <c r="L170" i="3"/>
  <c r="T174" i="6"/>
  <c r="P174" i="6"/>
  <c r="L174" i="6"/>
  <c r="W174" i="6"/>
  <c r="S174" i="6"/>
  <c r="O174" i="6"/>
  <c r="V174" i="6"/>
  <c r="R174" i="6"/>
  <c r="N174" i="6"/>
  <c r="U174" i="6"/>
  <c r="Q174" i="6"/>
  <c r="M174" i="6"/>
  <c r="U174" i="5"/>
  <c r="Q174" i="5"/>
  <c r="T174" i="4"/>
  <c r="P174" i="4"/>
  <c r="W174" i="3"/>
  <c r="S174" i="3"/>
  <c r="O174" i="3"/>
  <c r="K174" i="3"/>
  <c r="T174" i="5"/>
  <c r="P174" i="5"/>
  <c r="W174" i="4"/>
  <c r="S174" i="4"/>
  <c r="G174" i="4"/>
  <c r="AG174" i="1" s="1"/>
  <c r="V174" i="3"/>
  <c r="R174" i="3"/>
  <c r="N174" i="3"/>
  <c r="J174" i="3"/>
  <c r="W174" i="5"/>
  <c r="S174" i="5"/>
  <c r="V174" i="4"/>
  <c r="R174" i="4"/>
  <c r="U174" i="3"/>
  <c r="Q174" i="3"/>
  <c r="M174" i="3"/>
  <c r="V174" i="5"/>
  <c r="R174" i="5"/>
  <c r="U174" i="4"/>
  <c r="Q174" i="4"/>
  <c r="T174" i="3"/>
  <c r="P174" i="3"/>
  <c r="L174" i="3"/>
  <c r="M162" i="3"/>
  <c r="U162" i="3"/>
  <c r="Q166" i="3"/>
  <c r="O162" i="3"/>
  <c r="W162" i="3"/>
  <c r="K166" i="3"/>
  <c r="S166" i="3"/>
  <c r="Q162" i="3"/>
  <c r="M166" i="3"/>
  <c r="U166" i="3"/>
  <c r="K162" i="3"/>
  <c r="S162" i="3"/>
  <c r="O166" i="3"/>
  <c r="W166" i="3"/>
  <c r="T138" i="6"/>
  <c r="L138" i="6"/>
  <c r="U138" i="5"/>
  <c r="T138" i="4"/>
  <c r="P138" i="4"/>
  <c r="S138" i="6"/>
  <c r="O138" i="6"/>
  <c r="T138" i="5"/>
  <c r="P138" i="5"/>
  <c r="W138" i="4"/>
  <c r="S138" i="4"/>
  <c r="V138" i="3"/>
  <c r="R138" i="3"/>
  <c r="N138" i="3"/>
  <c r="J138" i="3"/>
  <c r="V138" i="6"/>
  <c r="R138" i="6"/>
  <c r="N138" i="6"/>
  <c r="W138" i="5"/>
  <c r="S138" i="5"/>
  <c r="V138" i="4"/>
  <c r="R138" i="4"/>
  <c r="U138" i="6"/>
  <c r="Q138" i="6"/>
  <c r="M138" i="6"/>
  <c r="V138" i="5"/>
  <c r="R138" i="5"/>
  <c r="U138" i="4"/>
  <c r="Q138" i="4"/>
  <c r="T138" i="3"/>
  <c r="P138" i="3"/>
  <c r="L138" i="3"/>
  <c r="K138" i="3"/>
  <c r="S138" i="3"/>
  <c r="L144" i="2"/>
  <c r="L144" i="1" s="1"/>
  <c r="M138" i="3"/>
  <c r="U138" i="3"/>
  <c r="O138" i="3"/>
  <c r="W138" i="3"/>
  <c r="G140" i="4"/>
  <c r="AG140" i="1" s="1"/>
  <c r="L144" i="6"/>
  <c r="H144" i="4"/>
  <c r="AH144" i="1" s="1"/>
  <c r="O148" i="6"/>
  <c r="G152" i="4"/>
  <c r="AG152" i="1" s="1"/>
  <c r="E152" i="3"/>
  <c r="Y152" i="1" s="1"/>
  <c r="V138" i="2"/>
  <c r="V138" i="1" s="1"/>
  <c r="Q138" i="3"/>
  <c r="M140" i="3"/>
  <c r="G118" i="2"/>
  <c r="G118" i="1" s="1"/>
  <c r="K118" i="2"/>
  <c r="K118" i="1" s="1"/>
  <c r="O118" i="2"/>
  <c r="O118" i="1" s="1"/>
  <c r="W118" i="2"/>
  <c r="W118" i="1" s="1"/>
  <c r="K122" i="2"/>
  <c r="K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26" i="3"/>
  <c r="AA126" i="1" s="1"/>
  <c r="W126" i="3"/>
  <c r="L118" i="4"/>
  <c r="AL118" i="1" s="1"/>
  <c r="N130" i="4"/>
  <c r="AN130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F118" i="3"/>
  <c r="Z118" i="1" s="1"/>
  <c r="G130" i="3"/>
  <c r="AA130" i="1" s="1"/>
  <c r="W130" i="3"/>
  <c r="P118" i="4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M122" i="2"/>
  <c r="M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J118" i="3"/>
  <c r="F122" i="3"/>
  <c r="Z122" i="1" s="1"/>
  <c r="O126" i="3"/>
  <c r="K130" i="3"/>
  <c r="D118" i="4"/>
  <c r="AD118" i="1" s="1"/>
  <c r="P116" i="6"/>
  <c r="V116" i="5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W122" i="6"/>
  <c r="V122" i="6"/>
  <c r="R122" i="6"/>
  <c r="I122" i="6"/>
  <c r="BG122" i="1" s="1"/>
  <c r="O122" i="5"/>
  <c r="BA122" i="1" s="1"/>
  <c r="K122" i="5"/>
  <c r="AW122" i="1" s="1"/>
  <c r="G122" i="5"/>
  <c r="AS122" i="1" s="1"/>
  <c r="G122" i="6"/>
  <c r="BE122" i="1" s="1"/>
  <c r="J122" i="5"/>
  <c r="AV122" i="1" s="1"/>
  <c r="F122" i="5"/>
  <c r="AR122" i="1" s="1"/>
  <c r="W122" i="4"/>
  <c r="O122" i="4"/>
  <c r="AO122" i="1" s="1"/>
  <c r="U122" i="3"/>
  <c r="Q122" i="3"/>
  <c r="M122" i="3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N118" i="3"/>
  <c r="J122" i="3"/>
  <c r="U124" i="3"/>
  <c r="S126" i="3"/>
  <c r="O130" i="3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S104" i="2"/>
  <c r="S104" i="1" s="1"/>
  <c r="D94" i="2"/>
  <c r="D94" i="1" s="1"/>
  <c r="H94" i="2"/>
  <c r="H94" i="1" s="1"/>
  <c r="L94" i="2"/>
  <c r="L94" i="1" s="1"/>
  <c r="P94" i="2"/>
  <c r="P94" i="1" s="1"/>
  <c r="T94" i="2"/>
  <c r="T94" i="1"/>
  <c r="L100" i="2"/>
  <c r="L100" i="1" s="1"/>
  <c r="T104" i="2"/>
  <c r="T104" i="1" s="1"/>
  <c r="E94" i="2"/>
  <c r="E94" i="1" s="1"/>
  <c r="I94" i="2"/>
  <c r="I94" i="1" s="1"/>
  <c r="M94" i="2"/>
  <c r="M94" i="1" s="1"/>
  <c r="Q94" i="2"/>
  <c r="Q94" i="1" s="1"/>
  <c r="J94" i="6"/>
  <c r="BH94" i="1" s="1"/>
  <c r="F94" i="6"/>
  <c r="BD94" i="1" s="1"/>
  <c r="Q94" i="5"/>
  <c r="M94" i="5"/>
  <c r="AY94" i="1" s="1"/>
  <c r="I94" i="5"/>
  <c r="AU94" i="1" s="1"/>
  <c r="E94" i="5"/>
  <c r="AQ94" i="1" s="1"/>
  <c r="N94" i="4"/>
  <c r="AN94" i="1" s="1"/>
  <c r="J94" i="4"/>
  <c r="AJ94" i="1" s="1"/>
  <c r="F94" i="4"/>
  <c r="AF94" i="1" s="1"/>
  <c r="H94" i="3"/>
  <c r="AB94" i="1" s="1"/>
  <c r="D94" i="3"/>
  <c r="X94" i="1" s="1"/>
  <c r="I94" i="6"/>
  <c r="BG94" i="1" s="1"/>
  <c r="E94" i="6"/>
  <c r="BC94" i="1" s="1"/>
  <c r="L94" i="5"/>
  <c r="AX94" i="1" s="1"/>
  <c r="H94" i="5"/>
  <c r="AT94" i="1" s="1"/>
  <c r="D94" i="5"/>
  <c r="AP94" i="1" s="1"/>
  <c r="U94" i="4"/>
  <c r="M94" i="4"/>
  <c r="AM94" i="1" s="1"/>
  <c r="I94" i="4"/>
  <c r="AI94" i="1" s="1"/>
  <c r="E94" i="4"/>
  <c r="AE94" i="1" s="1"/>
  <c r="G94" i="3"/>
  <c r="AA94" i="1" s="1"/>
  <c r="H94" i="6"/>
  <c r="BF94" i="1" s="1"/>
  <c r="D94" i="6"/>
  <c r="BB94" i="1" s="1"/>
  <c r="S94" i="5"/>
  <c r="O94" i="5"/>
  <c r="BA94" i="1" s="1"/>
  <c r="K94" i="5"/>
  <c r="AW94" i="1" s="1"/>
  <c r="G94" i="5"/>
  <c r="AS94" i="1" s="1"/>
  <c r="L94" i="4"/>
  <c r="AL94" i="1" s="1"/>
  <c r="H94" i="4"/>
  <c r="AH94" i="1" s="1"/>
  <c r="D94" i="4"/>
  <c r="AD94" i="1" s="1"/>
  <c r="F94" i="3"/>
  <c r="Z94" i="1" s="1"/>
  <c r="S94" i="6"/>
  <c r="K94" i="6"/>
  <c r="BI94" i="1" s="1"/>
  <c r="G94" i="6"/>
  <c r="BE94" i="1" s="1"/>
  <c r="N94" i="5"/>
  <c r="AZ94" i="1" s="1"/>
  <c r="J94" i="5"/>
  <c r="AV94" i="1" s="1"/>
  <c r="F94" i="5"/>
  <c r="AR94" i="1" s="1"/>
  <c r="O94" i="4"/>
  <c r="AO94" i="1" s="1"/>
  <c r="K94" i="4"/>
  <c r="AK94" i="1" s="1"/>
  <c r="G94" i="4"/>
  <c r="AG94" i="1" s="1"/>
  <c r="M94" i="3"/>
  <c r="I94" i="3"/>
  <c r="AC94" i="1" s="1"/>
  <c r="E94" i="3"/>
  <c r="Y94" i="1" s="1"/>
  <c r="V96" i="4"/>
  <c r="U96" i="6"/>
  <c r="P100" i="6"/>
  <c r="L100" i="6"/>
  <c r="O100" i="6"/>
  <c r="N100" i="6"/>
  <c r="J100" i="6"/>
  <c r="BH100" i="1" s="1"/>
  <c r="M100" i="6"/>
  <c r="L100" i="3"/>
  <c r="P100" i="5"/>
  <c r="L100" i="5"/>
  <c r="AX100" i="1" s="1"/>
  <c r="Q100" i="4"/>
  <c r="S100" i="3"/>
  <c r="O100" i="3"/>
  <c r="W100" i="5"/>
  <c r="S100" i="5"/>
  <c r="T100" i="4"/>
  <c r="P100" i="4"/>
  <c r="R100" i="3"/>
  <c r="N100" i="3"/>
  <c r="M100" i="3"/>
  <c r="P104" i="6"/>
  <c r="L104" i="6"/>
  <c r="O104" i="6"/>
  <c r="N104" i="6"/>
  <c r="M104" i="6"/>
  <c r="H104" i="5"/>
  <c r="AT104" i="1" s="1"/>
  <c r="V104" i="3"/>
  <c r="V104" i="5"/>
  <c r="R104" i="5"/>
  <c r="N104" i="5"/>
  <c r="AZ104" i="1" s="1"/>
  <c r="W104" i="4"/>
  <c r="S104" i="4"/>
  <c r="Q104" i="3"/>
  <c r="M104" i="3"/>
  <c r="T108" i="6"/>
  <c r="P108" i="6"/>
  <c r="L108" i="6"/>
  <c r="H108" i="6"/>
  <c r="BF108" i="1" s="1"/>
  <c r="W108" i="6"/>
  <c r="S108" i="6"/>
  <c r="O108" i="6"/>
  <c r="V108" i="6"/>
  <c r="R108" i="6"/>
  <c r="N108" i="6"/>
  <c r="U108" i="6"/>
  <c r="Q108" i="6"/>
  <c r="M108" i="6"/>
  <c r="U108" i="5"/>
  <c r="Q108" i="5"/>
  <c r="V108" i="4"/>
  <c r="R108" i="4"/>
  <c r="T108" i="3"/>
  <c r="P108" i="3"/>
  <c r="L108" i="3"/>
  <c r="T108" i="5"/>
  <c r="P108" i="5"/>
  <c r="U108" i="4"/>
  <c r="Q108" i="4"/>
  <c r="W108" i="3"/>
  <c r="S108" i="3"/>
  <c r="O108" i="3"/>
  <c r="K108" i="3"/>
  <c r="W108" i="5"/>
  <c r="S108" i="5"/>
  <c r="G108" i="5"/>
  <c r="AS108" i="1" s="1"/>
  <c r="T108" i="4"/>
  <c r="P108" i="4"/>
  <c r="V108" i="3"/>
  <c r="R108" i="3"/>
  <c r="N108" i="3"/>
  <c r="J108" i="3"/>
  <c r="V108" i="5"/>
  <c r="R108" i="5"/>
  <c r="W108" i="4"/>
  <c r="S108" i="4"/>
  <c r="U108" i="3"/>
  <c r="Q108" i="3"/>
  <c r="M108" i="3"/>
  <c r="F94" i="2"/>
  <c r="F94" i="1" s="1"/>
  <c r="J94" i="2"/>
  <c r="J94" i="1" s="1"/>
  <c r="N94" i="2"/>
  <c r="N94" i="1" s="1"/>
  <c r="R94" i="2"/>
  <c r="R94" i="1" s="1"/>
  <c r="V94" i="2"/>
  <c r="V94" i="1" s="1"/>
  <c r="F100" i="2"/>
  <c r="F100" i="1" s="1"/>
  <c r="R108" i="2"/>
  <c r="R108" i="1" s="1"/>
  <c r="D74" i="2"/>
  <c r="D74" i="1" s="1"/>
  <c r="H74" i="2"/>
  <c r="H74" i="1" s="1"/>
  <c r="L74" i="2"/>
  <c r="L74" i="1" s="1"/>
  <c r="P74" i="2"/>
  <c r="P74" i="1"/>
  <c r="T74" i="2"/>
  <c r="T74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E74" i="2"/>
  <c r="E74" i="1" s="1"/>
  <c r="I74" i="2"/>
  <c r="I74" i="1" s="1"/>
  <c r="M74" i="2"/>
  <c r="M74" i="1" s="1"/>
  <c r="Q74" i="2"/>
  <c r="Q74" i="1" s="1"/>
  <c r="I78" i="2"/>
  <c r="I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P72" i="6"/>
  <c r="L72" i="6"/>
  <c r="W72" i="5"/>
  <c r="T72" i="4"/>
  <c r="N72" i="3"/>
  <c r="J72" i="3"/>
  <c r="S72" i="6"/>
  <c r="V72" i="5"/>
  <c r="R72" i="5"/>
  <c r="G72" i="4"/>
  <c r="AG72" i="1" s="1"/>
  <c r="M72" i="3"/>
  <c r="R72" i="6"/>
  <c r="N72" i="6"/>
  <c r="U72" i="5"/>
  <c r="V72" i="4"/>
  <c r="L72" i="3"/>
  <c r="M72" i="6"/>
  <c r="T72" i="5"/>
  <c r="P72" i="5"/>
  <c r="I72" i="4"/>
  <c r="AI72" i="1" s="1"/>
  <c r="O72" i="3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P78" i="6"/>
  <c r="L78" i="6"/>
  <c r="W78" i="6"/>
  <c r="G78" i="6"/>
  <c r="BE78" i="1" s="1"/>
  <c r="V78" i="6"/>
  <c r="J78" i="6"/>
  <c r="BH78" i="1" s="1"/>
  <c r="M78" i="6"/>
  <c r="I78" i="6"/>
  <c r="BG78" i="1" s="1"/>
  <c r="S78" i="5"/>
  <c r="T78" i="4"/>
  <c r="P78" i="4"/>
  <c r="D78" i="4"/>
  <c r="AD78" i="1" s="1"/>
  <c r="J78" i="3"/>
  <c r="F78" i="3"/>
  <c r="Z78" i="1" s="1"/>
  <c r="N78" i="5"/>
  <c r="AZ78" i="1" s="1"/>
  <c r="S78" i="4"/>
  <c r="O78" i="4"/>
  <c r="AO78" i="1" s="1"/>
  <c r="U78" i="3"/>
  <c r="E78" i="3"/>
  <c r="Y78" i="1" s="1"/>
  <c r="U78" i="5"/>
  <c r="I78" i="5"/>
  <c r="AU78" i="1" s="1"/>
  <c r="R78" i="4"/>
  <c r="N78" i="4"/>
  <c r="AN78" i="1" s="1"/>
  <c r="J78" i="4"/>
  <c r="AJ78" i="1" s="1"/>
  <c r="P78" i="3"/>
  <c r="L78" i="3"/>
  <c r="D78" i="3"/>
  <c r="X78" i="1" s="1"/>
  <c r="T78" i="5"/>
  <c r="P78" i="5"/>
  <c r="D78" i="5"/>
  <c r="AP78" i="1" s="1"/>
  <c r="U78" i="4"/>
  <c r="M78" i="4"/>
  <c r="AM78" i="1" s="1"/>
  <c r="I78" i="4"/>
  <c r="AI78" i="1" s="1"/>
  <c r="E78" i="4"/>
  <c r="AE78" i="1" s="1"/>
  <c r="S78" i="3"/>
  <c r="O78" i="3"/>
  <c r="K78" i="3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I50" i="6"/>
  <c r="BG50" i="1" s="1"/>
  <c r="E50" i="6"/>
  <c r="BC50" i="1" s="1"/>
  <c r="L50" i="5"/>
  <c r="AX50" i="1" s="1"/>
  <c r="H50" i="5"/>
  <c r="AT50" i="1" s="1"/>
  <c r="D50" i="5"/>
  <c r="AP50" i="1" s="1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L50" i="4"/>
  <c r="AL50" i="1" s="1"/>
  <c r="H50" i="4"/>
  <c r="AH50" i="1" s="1"/>
  <c r="D50" i="4"/>
  <c r="AD50" i="1" s="1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U50" i="3"/>
  <c r="I50" i="3"/>
  <c r="AC50" i="1" s="1"/>
  <c r="E50" i="3"/>
  <c r="Y50" i="1" s="1"/>
  <c r="V50" i="6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T50" i="3"/>
  <c r="P50" i="3"/>
  <c r="H50" i="3"/>
  <c r="AB50" i="1" s="1"/>
  <c r="D50" i="3"/>
  <c r="X50" i="1" s="1"/>
  <c r="L52" i="6"/>
  <c r="J52" i="4"/>
  <c r="AJ52" i="1" s="1"/>
  <c r="G50" i="2"/>
  <c r="G50" i="1" s="1"/>
  <c r="K50" i="2"/>
  <c r="K50" i="1" s="1"/>
  <c r="O50" i="2"/>
  <c r="O50" i="1" s="1"/>
  <c r="S50" i="2"/>
  <c r="S50" i="1" s="1"/>
  <c r="W50" i="2"/>
  <c r="W50" i="1" s="1"/>
  <c r="G56" i="6"/>
  <c r="BE56" i="1" s="1"/>
  <c r="Q56" i="4"/>
  <c r="V56" i="5"/>
  <c r="M56" i="3"/>
  <c r="R60" i="6"/>
  <c r="W60" i="5"/>
  <c r="R60" i="5"/>
  <c r="G60" i="4"/>
  <c r="AG60" i="1" s="1"/>
  <c r="T60" i="3"/>
  <c r="D50" i="2"/>
  <c r="D50" i="1" s="1"/>
  <c r="H50" i="2"/>
  <c r="H50" i="1" s="1"/>
  <c r="L50" i="2"/>
  <c r="L50" i="1" s="1"/>
  <c r="P50" i="2"/>
  <c r="P50" i="1" s="1"/>
  <c r="T50" i="2"/>
  <c r="T50" i="1" s="1"/>
  <c r="H60" i="2"/>
  <c r="H60" i="1" s="1"/>
  <c r="F50" i="3"/>
  <c r="Z50" i="1" s="1"/>
  <c r="V50" i="3"/>
  <c r="E50" i="2"/>
  <c r="E50" i="1" s="1"/>
  <c r="I50" i="2"/>
  <c r="I50" i="1" s="1"/>
  <c r="M50" i="2"/>
  <c r="M50" i="1" s="1"/>
  <c r="Q50" i="2"/>
  <c r="Q50" i="1" s="1"/>
  <c r="U50" i="2"/>
  <c r="U50" i="1" s="1"/>
  <c r="G50" i="3"/>
  <c r="AA50" i="1" s="1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R56" i="2"/>
  <c r="R56" i="1" s="1"/>
  <c r="R64" i="2"/>
  <c r="R64" i="1" s="1"/>
  <c r="R50" i="3"/>
  <c r="Q28" i="2"/>
  <c r="Q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N28" i="3"/>
  <c r="T24" i="6"/>
  <c r="T28" i="6"/>
  <c r="P28" i="6"/>
  <c r="L28" i="6"/>
  <c r="W28" i="5"/>
  <c r="S28" i="5"/>
  <c r="T28" i="4"/>
  <c r="P28" i="4"/>
  <c r="H28" i="4"/>
  <c r="AH28" i="1" s="1"/>
  <c r="W28" i="6"/>
  <c r="S28" i="6"/>
  <c r="O28" i="6"/>
  <c r="K28" i="6"/>
  <c r="BI28" i="1" s="1"/>
  <c r="V28" i="5"/>
  <c r="R28" i="5"/>
  <c r="W28" i="4"/>
  <c r="S28" i="4"/>
  <c r="O28" i="4"/>
  <c r="AO28" i="1" s="1"/>
  <c r="V28" i="6"/>
  <c r="R28" i="6"/>
  <c r="N28" i="6"/>
  <c r="U28" i="5"/>
  <c r="Q28" i="5"/>
  <c r="V28" i="4"/>
  <c r="R28" i="4"/>
  <c r="J28" i="4"/>
  <c r="AJ28" i="1" s="1"/>
  <c r="T28" i="3"/>
  <c r="P28" i="3"/>
  <c r="L28" i="3"/>
  <c r="H28" i="3"/>
  <c r="AB28" i="1" s="1"/>
  <c r="U28" i="6"/>
  <c r="Q28" i="6"/>
  <c r="M28" i="6"/>
  <c r="T28" i="5"/>
  <c r="P28" i="5"/>
  <c r="H28" i="5"/>
  <c r="AT28" i="1" s="1"/>
  <c r="U28" i="4"/>
  <c r="Q28" i="4"/>
  <c r="W28" i="3"/>
  <c r="S28" i="3"/>
  <c r="O28" i="3"/>
  <c r="K28" i="3"/>
  <c r="P30" i="6"/>
  <c r="H30" i="6"/>
  <c r="BF30" i="1" s="1"/>
  <c r="D30" i="6"/>
  <c r="BB30" i="1" s="1"/>
  <c r="O30" i="5"/>
  <c r="BA30" i="1" s="1"/>
  <c r="K30" i="5"/>
  <c r="AW30" i="1" s="1"/>
  <c r="G30" i="5"/>
  <c r="AS30" i="1" s="1"/>
  <c r="L30" i="4"/>
  <c r="AL30" i="1" s="1"/>
  <c r="H30" i="4"/>
  <c r="AH30" i="1" s="1"/>
  <c r="D30" i="4"/>
  <c r="AD30" i="1"/>
  <c r="R30" i="3"/>
  <c r="F30" i="3"/>
  <c r="Z30" i="1" s="1"/>
  <c r="K30" i="6"/>
  <c r="BI30" i="1" s="1"/>
  <c r="G30" i="6"/>
  <c r="BE30" i="1" s="1"/>
  <c r="N30" i="5"/>
  <c r="AZ30" i="1" s="1"/>
  <c r="J30" i="5"/>
  <c r="AV30" i="1" s="1"/>
  <c r="F30" i="5"/>
  <c r="AR30" i="1" s="1"/>
  <c r="O30" i="4"/>
  <c r="AO30" i="1" s="1"/>
  <c r="K30" i="4"/>
  <c r="AK30" i="1" s="1"/>
  <c r="G30" i="4"/>
  <c r="AG30" i="1" s="1"/>
  <c r="U30" i="3"/>
  <c r="I30" i="3"/>
  <c r="AC30" i="1" s="1"/>
  <c r="E30" i="3"/>
  <c r="Y30" i="1" s="1"/>
  <c r="V30" i="6"/>
  <c r="J30" i="6"/>
  <c r="BH30" i="1" s="1"/>
  <c r="F30" i="6"/>
  <c r="BD30" i="1" s="1"/>
  <c r="M30" i="5"/>
  <c r="AY30" i="1" s="1"/>
  <c r="I30" i="5"/>
  <c r="AU30" i="1" s="1"/>
  <c r="E30" i="5"/>
  <c r="AQ30" i="1" s="1"/>
  <c r="R30" i="4"/>
  <c r="N30" i="4"/>
  <c r="AN30" i="1" s="1"/>
  <c r="J30" i="4"/>
  <c r="AJ30" i="1" s="1"/>
  <c r="F30" i="4"/>
  <c r="AF30" i="1" s="1"/>
  <c r="P30" i="3"/>
  <c r="H30" i="3"/>
  <c r="AB30" i="1"/>
  <c r="D30" i="3"/>
  <c r="X30" i="1" s="1"/>
  <c r="I30" i="6"/>
  <c r="BG30" i="1" s="1"/>
  <c r="E30" i="6"/>
  <c r="BC30" i="1" s="1"/>
  <c r="P30" i="5"/>
  <c r="L30" i="5"/>
  <c r="AX30" i="1" s="1"/>
  <c r="H30" i="5"/>
  <c r="AT30" i="1" s="1"/>
  <c r="D30" i="5"/>
  <c r="AP30" i="1" s="1"/>
  <c r="Q30" i="4"/>
  <c r="M30" i="4"/>
  <c r="AM30" i="1" s="1"/>
  <c r="I30" i="4"/>
  <c r="AI30" i="1" s="1"/>
  <c r="E30" i="4"/>
  <c r="AE30" i="1" s="1"/>
  <c r="W30" i="3"/>
  <c r="O30" i="3"/>
  <c r="G30" i="3"/>
  <c r="AA30" i="1" s="1"/>
  <c r="W32" i="6"/>
  <c r="P34" i="6"/>
  <c r="L34" i="6"/>
  <c r="H34" i="6"/>
  <c r="BF34" i="1" s="1"/>
  <c r="D34" i="6"/>
  <c r="BB34" i="1" s="1"/>
  <c r="S34" i="6"/>
  <c r="K34" i="6"/>
  <c r="BI34" i="1"/>
  <c r="G34" i="6"/>
  <c r="BE34" i="1" s="1"/>
  <c r="R34" i="6"/>
  <c r="J34" i="6"/>
  <c r="BH34" i="1" s="1"/>
  <c r="F34" i="6"/>
  <c r="BD34" i="1" s="1"/>
  <c r="Q34" i="6"/>
  <c r="M34" i="6"/>
  <c r="I34" i="6"/>
  <c r="BG34" i="1" s="1"/>
  <c r="E34" i="6"/>
  <c r="BC34" i="1" s="1"/>
  <c r="S34" i="5"/>
  <c r="O34" i="5"/>
  <c r="BA34" i="1" s="1"/>
  <c r="K34" i="5"/>
  <c r="AW34" i="1" s="1"/>
  <c r="G34" i="5"/>
  <c r="AS34" i="1" s="1"/>
  <c r="T34" i="4"/>
  <c r="L34" i="4"/>
  <c r="AL34" i="1" s="1"/>
  <c r="H34" i="4"/>
  <c r="AH34" i="1"/>
  <c r="D34" i="4"/>
  <c r="AD34" i="1" s="1"/>
  <c r="R34" i="3"/>
  <c r="N34" i="3"/>
  <c r="F34" i="3"/>
  <c r="Z34" i="1" s="1"/>
  <c r="R34" i="5"/>
  <c r="N34" i="5"/>
  <c r="AZ34" i="1" s="1"/>
  <c r="J34" i="5"/>
  <c r="AV34" i="1" s="1"/>
  <c r="F34" i="5"/>
  <c r="AR34" i="1" s="1"/>
  <c r="S34" i="4"/>
  <c r="O34" i="4"/>
  <c r="AO34" i="1"/>
  <c r="K34" i="4"/>
  <c r="AK34" i="1" s="1"/>
  <c r="G34" i="4"/>
  <c r="AG34" i="1" s="1"/>
  <c r="U34" i="3"/>
  <c r="Q34" i="3"/>
  <c r="I34" i="3"/>
  <c r="AC34" i="1" s="1"/>
  <c r="E34" i="3"/>
  <c r="Y34" i="1" s="1"/>
  <c r="U34" i="5"/>
  <c r="M34" i="5"/>
  <c r="AY34" i="1" s="1"/>
  <c r="I34" i="5"/>
  <c r="AU34" i="1" s="1"/>
  <c r="E34" i="5"/>
  <c r="AQ34" i="1" s="1"/>
  <c r="R34" i="4"/>
  <c r="N34" i="4"/>
  <c r="AN34" i="1" s="1"/>
  <c r="J34" i="4"/>
  <c r="AJ34" i="1" s="1"/>
  <c r="F34" i="4"/>
  <c r="AF34" i="1" s="1"/>
  <c r="P34" i="3"/>
  <c r="L34" i="3"/>
  <c r="H34" i="3"/>
  <c r="AB34" i="1" s="1"/>
  <c r="D34" i="3"/>
  <c r="X34" i="1" s="1"/>
  <c r="P34" i="5"/>
  <c r="L34" i="5"/>
  <c r="AX34" i="1" s="1"/>
  <c r="H34" i="5"/>
  <c r="AT34" i="1" s="1"/>
  <c r="D34" i="5"/>
  <c r="AP34" i="1" s="1"/>
  <c r="U34" i="4"/>
  <c r="M34" i="4"/>
  <c r="AM34" i="1" s="1"/>
  <c r="I34" i="4"/>
  <c r="AI34" i="1" s="1"/>
  <c r="E34" i="4"/>
  <c r="AE34" i="1" s="1"/>
  <c r="O34" i="3"/>
  <c r="K34" i="3"/>
  <c r="G34" i="3"/>
  <c r="AA34" i="1" s="1"/>
  <c r="V36" i="6"/>
  <c r="H38" i="6"/>
  <c r="BF38" i="1" s="1"/>
  <c r="D38" i="6"/>
  <c r="BB38" i="1" s="1"/>
  <c r="K38" i="6"/>
  <c r="BI38" i="1" s="1"/>
  <c r="G38" i="6"/>
  <c r="BE38" i="1" s="1"/>
  <c r="J38" i="6"/>
  <c r="BH38" i="1" s="1"/>
  <c r="F38" i="6"/>
  <c r="BD38" i="1" s="1"/>
  <c r="I38" i="6"/>
  <c r="BG38" i="1" s="1"/>
  <c r="E38" i="6"/>
  <c r="BC38" i="1" s="1"/>
  <c r="O38" i="5"/>
  <c r="BA38" i="1" s="1"/>
  <c r="K38" i="5"/>
  <c r="AW38" i="1"/>
  <c r="G38" i="5"/>
  <c r="AS38" i="1" s="1"/>
  <c r="L38" i="4"/>
  <c r="AL38" i="1" s="1"/>
  <c r="H38" i="4"/>
  <c r="AH38" i="1" s="1"/>
  <c r="D38" i="4"/>
  <c r="AD38" i="1" s="1"/>
  <c r="N38" i="3"/>
  <c r="F38" i="3"/>
  <c r="Z38" i="1" s="1"/>
  <c r="N38" i="5"/>
  <c r="AZ38" i="1" s="1"/>
  <c r="J38" i="5"/>
  <c r="AV38" i="1" s="1"/>
  <c r="F38" i="5"/>
  <c r="AR38" i="1" s="1"/>
  <c r="O38" i="4"/>
  <c r="AO38" i="1" s="1"/>
  <c r="K38" i="4"/>
  <c r="AK38" i="1" s="1"/>
  <c r="G38" i="4"/>
  <c r="AG38" i="1" s="1"/>
  <c r="I38" i="3"/>
  <c r="AC38" i="1" s="1"/>
  <c r="E38" i="3"/>
  <c r="Y38" i="1" s="1"/>
  <c r="U38" i="5"/>
  <c r="M38" i="5"/>
  <c r="AY38" i="1" s="1"/>
  <c r="I38" i="5"/>
  <c r="AU38" i="1" s="1"/>
  <c r="E38" i="5"/>
  <c r="AQ38" i="1" s="1"/>
  <c r="R38" i="4"/>
  <c r="N38" i="4"/>
  <c r="AN38" i="1" s="1"/>
  <c r="J38" i="4"/>
  <c r="AJ38" i="1" s="1"/>
  <c r="F38" i="4"/>
  <c r="AF38" i="1" s="1"/>
  <c r="T38" i="3"/>
  <c r="H38" i="3"/>
  <c r="AB38" i="1" s="1"/>
  <c r="D38" i="3"/>
  <c r="X38" i="1" s="1"/>
  <c r="T38" i="5"/>
  <c r="L38" i="5"/>
  <c r="AX38" i="1" s="1"/>
  <c r="H38" i="5"/>
  <c r="AT38" i="1" s="1"/>
  <c r="D38" i="5"/>
  <c r="AP38" i="1" s="1"/>
  <c r="Q38" i="4"/>
  <c r="M38" i="4"/>
  <c r="AM38" i="1" s="1"/>
  <c r="I38" i="4"/>
  <c r="AI38" i="1" s="1"/>
  <c r="E38" i="4"/>
  <c r="AE38" i="1" s="1"/>
  <c r="O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K42" i="6"/>
  <c r="BI42" i="1" s="1"/>
  <c r="G42" i="6"/>
  <c r="BE42" i="1" s="1"/>
  <c r="V42" i="6"/>
  <c r="R42" i="6"/>
  <c r="J42" i="6"/>
  <c r="BH42" i="1" s="1"/>
  <c r="F42" i="6"/>
  <c r="BD42" i="1" s="1"/>
  <c r="Q42" i="6"/>
  <c r="M42" i="6"/>
  <c r="I42" i="6"/>
  <c r="BG42" i="1" s="1"/>
  <c r="E42" i="6"/>
  <c r="BC42" i="1" s="1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N42" i="3"/>
  <c r="J42" i="3"/>
  <c r="F42" i="3"/>
  <c r="Z42" i="1" s="1"/>
  <c r="V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R42" i="4"/>
  <c r="N42" i="4"/>
  <c r="AN42" i="1" s="1"/>
  <c r="J42" i="4"/>
  <c r="AJ42" i="1" s="1"/>
  <c r="F42" i="4"/>
  <c r="AF42" i="1" s="1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M42" i="4"/>
  <c r="AM42" i="1" s="1"/>
  <c r="I42" i="4"/>
  <c r="AI42" i="1" s="1"/>
  <c r="E42" i="4"/>
  <c r="AE42" i="1" s="1"/>
  <c r="W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F30" i="2"/>
  <c r="F30" i="1" s="1"/>
  <c r="J30" i="2"/>
  <c r="J30" i="1" s="1"/>
  <c r="N30" i="2"/>
  <c r="N30" i="1" s="1"/>
  <c r="R30" i="2"/>
  <c r="R30" i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/>
  <c r="E6" i="2"/>
  <c r="E6" i="1" s="1"/>
  <c r="G6" i="2"/>
  <c r="G6" i="1" s="1"/>
  <c r="I6" i="2"/>
  <c r="I6" i="1" s="1"/>
  <c r="K6" i="2"/>
  <c r="K6" i="1" s="1"/>
  <c r="M6" i="2"/>
  <c r="M6" i="1" s="1"/>
  <c r="O6" i="2"/>
  <c r="O6" i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S206" i="4"/>
  <c r="V232" i="4"/>
  <c r="D214" i="3"/>
  <c r="X214" i="1" s="1"/>
  <c r="J210" i="6"/>
  <c r="BH210" i="1" s="1"/>
  <c r="L214" i="2"/>
  <c r="L214" i="1" s="1"/>
  <c r="M240" i="3"/>
  <c r="T214" i="5"/>
  <c r="T226" i="6"/>
  <c r="D226" i="5"/>
  <c r="AP226" i="1" s="1"/>
  <c r="P226" i="4"/>
  <c r="M214" i="2"/>
  <c r="M214" i="1" s="1"/>
  <c r="M240" i="2"/>
  <c r="M240" i="1" s="1"/>
  <c r="M302" i="2"/>
  <c r="M302" i="1" s="1"/>
  <c r="F218" i="3"/>
  <c r="Z218" i="1" s="1"/>
  <c r="V232" i="3"/>
  <c r="M204" i="4"/>
  <c r="AM204" i="1" s="1"/>
  <c r="E236" i="6"/>
  <c r="BC236" i="1" s="1"/>
  <c r="I236" i="4"/>
  <c r="AI236" i="1" s="1"/>
  <c r="H292" i="6"/>
  <c r="BF292" i="1" s="1"/>
  <c r="O292" i="4"/>
  <c r="AO292" i="1" s="1"/>
  <c r="J292" i="5"/>
  <c r="AV292" i="1" s="1"/>
  <c r="S294" i="6"/>
  <c r="H294" i="5"/>
  <c r="AT294" i="1" s="1"/>
  <c r="J294" i="5"/>
  <c r="AV294" i="1" s="1"/>
  <c r="M294" i="5"/>
  <c r="AY294" i="1" s="1"/>
  <c r="T298" i="6"/>
  <c r="K298" i="6"/>
  <c r="BI298" i="1" s="1"/>
  <c r="N298" i="5"/>
  <c r="AZ298" i="1" s="1"/>
  <c r="U298" i="5"/>
  <c r="T298" i="5"/>
  <c r="K298" i="4"/>
  <c r="AK298" i="1" s="1"/>
  <c r="J298" i="4"/>
  <c r="AJ298" i="1" s="1"/>
  <c r="L302" i="6"/>
  <c r="J302" i="6"/>
  <c r="BH302" i="1" s="1"/>
  <c r="E302" i="6"/>
  <c r="BC302" i="1" s="1"/>
  <c r="R302" i="5"/>
  <c r="M302" i="4"/>
  <c r="AM302" i="1" s="1"/>
  <c r="E302" i="4"/>
  <c r="AE302" i="1" s="1"/>
  <c r="D302" i="4"/>
  <c r="AD302" i="1" s="1"/>
  <c r="S302" i="4"/>
  <c r="G302" i="4"/>
  <c r="AG302" i="1" s="1"/>
  <c r="V302" i="4"/>
  <c r="J302" i="4"/>
  <c r="AJ302" i="1" s="1"/>
  <c r="W306" i="6"/>
  <c r="V306" i="6"/>
  <c r="M306" i="6"/>
  <c r="U306" i="4"/>
  <c r="I306" i="4"/>
  <c r="AI306" i="1" s="1"/>
  <c r="D306" i="4"/>
  <c r="AD306" i="1" s="1"/>
  <c r="D306" i="5"/>
  <c r="AP306" i="1" s="1"/>
  <c r="O306" i="4"/>
  <c r="AO306" i="1" s="1"/>
  <c r="K306" i="5"/>
  <c r="AW306" i="1" s="1"/>
  <c r="V306" i="4"/>
  <c r="F204" i="2"/>
  <c r="F204" i="1" s="1"/>
  <c r="F206" i="2"/>
  <c r="F206" i="1" s="1"/>
  <c r="J210" i="2"/>
  <c r="J210" i="1" s="1"/>
  <c r="V210" i="2"/>
  <c r="V210" i="1" s="1"/>
  <c r="J218" i="2"/>
  <c r="J218" i="1" s="1"/>
  <c r="V218" i="2"/>
  <c r="V218" i="1" s="1"/>
  <c r="F228" i="2"/>
  <c r="F228" i="1" s="1"/>
  <c r="V228" i="2"/>
  <c r="V228" i="1" s="1"/>
  <c r="J236" i="2"/>
  <c r="J236" i="1" s="1"/>
  <c r="V236" i="2"/>
  <c r="V236" i="1" s="1"/>
  <c r="J292" i="2"/>
  <c r="J292" i="1" s="1"/>
  <c r="V292" i="2"/>
  <c r="V292" i="1" s="1"/>
  <c r="F302" i="2"/>
  <c r="F302" i="1" s="1"/>
  <c r="R306" i="2"/>
  <c r="R306" i="1" s="1"/>
  <c r="W204" i="3"/>
  <c r="O206" i="3"/>
  <c r="S210" i="3"/>
  <c r="K214" i="3"/>
  <c r="O218" i="3"/>
  <c r="G226" i="3"/>
  <c r="AA226" i="1" s="1"/>
  <c r="K228" i="3"/>
  <c r="W228" i="3"/>
  <c r="G236" i="3"/>
  <c r="AA236" i="1" s="1"/>
  <c r="W236" i="3"/>
  <c r="W240" i="3"/>
  <c r="S292" i="3"/>
  <c r="S294" i="3"/>
  <c r="K298" i="3"/>
  <c r="O302" i="3"/>
  <c r="G306" i="3"/>
  <c r="AA306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I304" i="2"/>
  <c r="I304" i="1" s="1"/>
  <c r="E304" i="3"/>
  <c r="Y304" i="1" s="1"/>
  <c r="M304" i="3"/>
  <c r="M304" i="4"/>
  <c r="AM304" i="1" s="1"/>
  <c r="E304" i="5"/>
  <c r="AQ304" i="1" s="1"/>
  <c r="G304" i="6"/>
  <c r="BE304" i="1" s="1"/>
  <c r="S304" i="6"/>
  <c r="N304" i="2"/>
  <c r="N304" i="1" s="1"/>
  <c r="F304" i="3"/>
  <c r="Z304" i="1" s="1"/>
  <c r="V304" i="3"/>
  <c r="N304" i="4"/>
  <c r="AN304" i="1" s="1"/>
  <c r="V304" i="5"/>
  <c r="L304" i="6"/>
  <c r="G304" i="2"/>
  <c r="G304" i="1" s="1"/>
  <c r="G304" i="3"/>
  <c r="AA304" i="1" s="1"/>
  <c r="S304" i="3"/>
  <c r="S304" i="4"/>
  <c r="K304" i="5"/>
  <c r="AW304" i="1" s="1"/>
  <c r="O304" i="5"/>
  <c r="BA304" i="1" s="1"/>
  <c r="I304" i="6"/>
  <c r="BG304" i="1" s="1"/>
  <c r="U304" i="6"/>
  <c r="D304" i="2"/>
  <c r="D304" i="1" s="1"/>
  <c r="T304" i="2"/>
  <c r="T304" i="1" s="1"/>
  <c r="H304" i="3"/>
  <c r="AB304" i="1" s="1"/>
  <c r="L304" i="3"/>
  <c r="H304" i="4"/>
  <c r="AH304" i="1" s="1"/>
  <c r="T304" i="4"/>
  <c r="D304" i="5"/>
  <c r="AP304" i="1" s="1"/>
  <c r="T304" i="5"/>
  <c r="N304" i="6"/>
  <c r="R304" i="6"/>
  <c r="E300" i="3"/>
  <c r="Y300" i="1" s="1"/>
  <c r="I300" i="3"/>
  <c r="AC300" i="1" s="1"/>
  <c r="E300" i="4"/>
  <c r="AE300" i="1" s="1"/>
  <c r="Q300" i="4"/>
  <c r="U300" i="4"/>
  <c r="Q300" i="5"/>
  <c r="K300" i="6"/>
  <c r="BI300" i="1" s="1"/>
  <c r="O300" i="6"/>
  <c r="J300" i="2"/>
  <c r="J300" i="1" s="1"/>
  <c r="V300" i="2"/>
  <c r="V300" i="1" s="1"/>
  <c r="F300" i="3"/>
  <c r="Z300" i="1" s="1"/>
  <c r="V300" i="3"/>
  <c r="N300" i="4"/>
  <c r="AN300" i="1" s="1"/>
  <c r="R300" i="4"/>
  <c r="N300" i="5"/>
  <c r="AZ300" i="1" s="1"/>
  <c r="D300" i="6"/>
  <c r="BB300" i="1" s="1"/>
  <c r="H300" i="6"/>
  <c r="BF300" i="1" s="1"/>
  <c r="G300" i="2"/>
  <c r="G300" i="1" s="1"/>
  <c r="S300" i="2"/>
  <c r="S300" i="1" s="1"/>
  <c r="W300" i="2"/>
  <c r="W300" i="1" s="1"/>
  <c r="O300" i="3"/>
  <c r="G300" i="4"/>
  <c r="AG300" i="1" s="1"/>
  <c r="K300" i="4"/>
  <c r="AK300" i="1" s="1"/>
  <c r="W300" i="4"/>
  <c r="O300" i="5"/>
  <c r="BA300" i="1" s="1"/>
  <c r="S300" i="5"/>
  <c r="M300" i="6"/>
  <c r="D300" i="2"/>
  <c r="D300" i="1" s="1"/>
  <c r="T300" i="2"/>
  <c r="T300" i="1" s="1"/>
  <c r="H300" i="3"/>
  <c r="AB300" i="1" s="1"/>
  <c r="L300" i="3"/>
  <c r="H300" i="4"/>
  <c r="AH300" i="1" s="1"/>
  <c r="L300" i="4"/>
  <c r="AL300" i="1" s="1"/>
  <c r="P300" i="4"/>
  <c r="P300" i="5"/>
  <c r="T300" i="5"/>
  <c r="F300" i="6"/>
  <c r="BD300" i="1" s="1"/>
  <c r="R300" i="6"/>
  <c r="I296" i="2"/>
  <c r="I296" i="1" s="1"/>
  <c r="M296" i="2"/>
  <c r="M296" i="1" s="1"/>
  <c r="M296" i="3"/>
  <c r="Q296" i="3"/>
  <c r="O296" i="4"/>
  <c r="AO296" i="1" s="1"/>
  <c r="W296" i="4"/>
  <c r="E296" i="5"/>
  <c r="AQ296" i="1" s="1"/>
  <c r="I296" i="5"/>
  <c r="AU296" i="1" s="1"/>
  <c r="U296" i="5"/>
  <c r="K296" i="6"/>
  <c r="BI296" i="1" s="1"/>
  <c r="O296" i="6"/>
  <c r="S296" i="6"/>
  <c r="L296" i="6"/>
  <c r="T296" i="6"/>
  <c r="F296" i="2"/>
  <c r="F296" i="1" s="1"/>
  <c r="J296" i="2"/>
  <c r="J296" i="1" s="1"/>
  <c r="L296" i="4"/>
  <c r="AL296" i="1" s="1"/>
  <c r="G296" i="2"/>
  <c r="G296" i="1" s="1"/>
  <c r="K296" i="2"/>
  <c r="K296" i="1" s="1"/>
  <c r="W296" i="2"/>
  <c r="W296" i="1" s="1"/>
  <c r="K296" i="3"/>
  <c r="O296" i="3"/>
  <c r="M296" i="4"/>
  <c r="AM296" i="1" s="1"/>
  <c r="Q296" i="4"/>
  <c r="U296" i="4"/>
  <c r="W296" i="5"/>
  <c r="E296" i="6"/>
  <c r="BC296" i="1" s="1"/>
  <c r="I296" i="6"/>
  <c r="BG296" i="1" s="1"/>
  <c r="U296" i="6"/>
  <c r="N296" i="2"/>
  <c r="N296" i="1" s="1"/>
  <c r="R296" i="2"/>
  <c r="R296" i="1"/>
  <c r="F296" i="3"/>
  <c r="Z296" i="1" s="1"/>
  <c r="H296" i="2"/>
  <c r="H296" i="1" s="1"/>
  <c r="L296" i="2"/>
  <c r="L296" i="1" s="1"/>
  <c r="P296" i="2"/>
  <c r="P296" i="1"/>
  <c r="T296" i="2"/>
  <c r="T296" i="1" s="1"/>
  <c r="L296" i="3"/>
  <c r="P296" i="3"/>
  <c r="T296" i="3"/>
  <c r="F296" i="4"/>
  <c r="AF296" i="1" s="1"/>
  <c r="J296" i="4"/>
  <c r="AJ296" i="1" s="1"/>
  <c r="D296" i="5"/>
  <c r="AP296" i="1" s="1"/>
  <c r="H296" i="5"/>
  <c r="AT296" i="1" s="1"/>
  <c r="L296" i="5"/>
  <c r="AX296" i="1" s="1"/>
  <c r="P296" i="5"/>
  <c r="T296" i="5"/>
  <c r="N296" i="6"/>
  <c r="R296" i="6"/>
  <c r="D242" i="2"/>
  <c r="D242" i="1"/>
  <c r="H242" i="2"/>
  <c r="H242" i="1" s="1"/>
  <c r="L242" i="2"/>
  <c r="L242" i="1" s="1"/>
  <c r="D242" i="3"/>
  <c r="X242" i="1" s="1"/>
  <c r="H242" i="3"/>
  <c r="AB242" i="1" s="1"/>
  <c r="L242" i="3"/>
  <c r="P242" i="3"/>
  <c r="T242" i="3"/>
  <c r="N242" i="4"/>
  <c r="AN242" i="1" s="1"/>
  <c r="R242" i="4"/>
  <c r="V242" i="4"/>
  <c r="D242" i="5"/>
  <c r="AP242" i="1" s="1"/>
  <c r="L242" i="5"/>
  <c r="AX242" i="1" s="1"/>
  <c r="P242" i="5"/>
  <c r="T242" i="5"/>
  <c r="F242" i="6"/>
  <c r="BD242" i="1" s="1"/>
  <c r="J242" i="6"/>
  <c r="BH242" i="1" s="1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I242" i="3"/>
  <c r="AC242" i="1" s="1"/>
  <c r="M242" i="3"/>
  <c r="Q242" i="3"/>
  <c r="U242" i="3"/>
  <c r="G242" i="4"/>
  <c r="AG242" i="1" s="1"/>
  <c r="K242" i="4"/>
  <c r="AK242" i="1" s="1"/>
  <c r="S242" i="4"/>
  <c r="W242" i="4"/>
  <c r="E242" i="5"/>
  <c r="AQ242" i="1" s="1"/>
  <c r="I242" i="5"/>
  <c r="AU242" i="1" s="1"/>
  <c r="M242" i="5"/>
  <c r="AY242" i="1" s="1"/>
  <c r="Q242" i="5"/>
  <c r="K242" i="6"/>
  <c r="BI242" i="1" s="1"/>
  <c r="O242" i="6"/>
  <c r="S242" i="6"/>
  <c r="W242" i="6"/>
  <c r="F242" i="2"/>
  <c r="F242" i="1" s="1"/>
  <c r="J242" i="2"/>
  <c r="J242" i="1" s="1"/>
  <c r="R242" i="2"/>
  <c r="R242" i="1" s="1"/>
  <c r="V242" i="2"/>
  <c r="V242" i="1" s="1"/>
  <c r="F242" i="3"/>
  <c r="Z242" i="1" s="1"/>
  <c r="J242" i="3"/>
  <c r="N242" i="3"/>
  <c r="R242" i="3"/>
  <c r="H242" i="4"/>
  <c r="AH242" i="1" s="1"/>
  <c r="L242" i="4"/>
  <c r="AL242" i="1" s="1"/>
  <c r="P242" i="4"/>
  <c r="T242" i="4"/>
  <c r="F242" i="5"/>
  <c r="AR242" i="1" s="1"/>
  <c r="J242" i="5"/>
  <c r="AV242" i="1" s="1"/>
  <c r="V242" i="5"/>
  <c r="D242" i="6"/>
  <c r="BB242" i="1" s="1"/>
  <c r="H242" i="6"/>
  <c r="BF242" i="1" s="1"/>
  <c r="L242" i="6"/>
  <c r="P242" i="6"/>
  <c r="T242" i="6"/>
  <c r="O242" i="2"/>
  <c r="O242" i="1" s="1"/>
  <c r="S242" i="2"/>
  <c r="S242" i="1" s="1"/>
  <c r="W242" i="2"/>
  <c r="W242" i="1"/>
  <c r="G242" i="3"/>
  <c r="AA242" i="1" s="1"/>
  <c r="K242" i="3"/>
  <c r="W242" i="3"/>
  <c r="E242" i="4"/>
  <c r="AE242" i="1" s="1"/>
  <c r="I242" i="4"/>
  <c r="AI242" i="1" s="1"/>
  <c r="M242" i="4"/>
  <c r="AM242" i="1" s="1"/>
  <c r="Q242" i="4"/>
  <c r="U242" i="4"/>
  <c r="O242" i="5"/>
  <c r="BA242" i="1"/>
  <c r="S242" i="5"/>
  <c r="W242" i="5"/>
  <c r="E242" i="6"/>
  <c r="BC242" i="1" s="1"/>
  <c r="I242" i="6"/>
  <c r="BG242" i="1" s="1"/>
  <c r="M242" i="6"/>
  <c r="Q242" i="6"/>
  <c r="D238" i="2"/>
  <c r="D238" i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/>
  <c r="Q234" i="4"/>
  <c r="U234" i="4"/>
  <c r="G234" i="5"/>
  <c r="AS234" i="1" s="1"/>
  <c r="K234" i="5"/>
  <c r="AW234" i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/>
  <c r="J212" i="3"/>
  <c r="N212" i="3"/>
  <c r="R212" i="3"/>
  <c r="V212" i="3"/>
  <c r="D212" i="4"/>
  <c r="AD212" i="1" s="1"/>
  <c r="H212" i="4"/>
  <c r="AH212" i="1"/>
  <c r="L212" i="4"/>
  <c r="AL212" i="1" s="1"/>
  <c r="P212" i="4"/>
  <c r="T212" i="4"/>
  <c r="F212" i="5"/>
  <c r="AR212" i="1" s="1"/>
  <c r="J212" i="5"/>
  <c r="AV212" i="1" s="1"/>
  <c r="N212" i="5"/>
  <c r="AZ212" i="1"/>
  <c r="R212" i="5"/>
  <c r="V212" i="5"/>
  <c r="D212" i="6"/>
  <c r="BB212" i="1" s="1"/>
  <c r="H212" i="6"/>
  <c r="BF212" i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/>
  <c r="O190" i="4"/>
  <c r="AO190" i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/>
  <c r="O190" i="6"/>
  <c r="S190" i="6"/>
  <c r="F186" i="2"/>
  <c r="F186" i="1" s="1"/>
  <c r="J186" i="2"/>
  <c r="J186" i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/>
  <c r="O146" i="2"/>
  <c r="O146" i="1" s="1"/>
  <c r="S146" i="2"/>
  <c r="S146" i="1" s="1"/>
  <c r="W146" i="2"/>
  <c r="W146" i="1" s="1"/>
  <c r="G146" i="3"/>
  <c r="AA146" i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/>
  <c r="F80" i="3"/>
  <c r="Z80" i="1" s="1"/>
  <c r="J80" i="3"/>
  <c r="N80" i="3"/>
  <c r="R80" i="3"/>
  <c r="V80" i="3"/>
  <c r="F80" i="4"/>
  <c r="AF80" i="1" s="1"/>
  <c r="J80" i="4"/>
  <c r="AJ80" i="1"/>
  <c r="N80" i="4"/>
  <c r="AN80" i="1" s="1"/>
  <c r="R80" i="4"/>
  <c r="V80" i="4"/>
  <c r="F80" i="5"/>
  <c r="AR80" i="1" s="1"/>
  <c r="J80" i="5"/>
  <c r="AV80" i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/>
  <c r="Q66" i="2"/>
  <c r="Q66" i="1" s="1"/>
  <c r="U66" i="2"/>
  <c r="U66" i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/>
  <c r="N18" i="2"/>
  <c r="N18" i="1" s="1"/>
  <c r="R18" i="2"/>
  <c r="R18" i="1" s="1"/>
  <c r="V18" i="2"/>
  <c r="V18" i="1" s="1"/>
  <c r="G18" i="3"/>
  <c r="AA18" i="1"/>
  <c r="K18" i="3"/>
  <c r="O18" i="3"/>
  <c r="S18" i="3"/>
  <c r="W18" i="3"/>
  <c r="G18" i="4"/>
  <c r="AG18" i="1" s="1"/>
  <c r="K18" i="4"/>
  <c r="AK18" i="1" s="1"/>
  <c r="O18" i="4"/>
  <c r="AO18" i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/>
  <c r="K248" i="4"/>
  <c r="AK248" i="1" s="1"/>
  <c r="G248" i="4"/>
  <c r="AG248" i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/>
  <c r="W254" i="5"/>
  <c r="S254" i="5"/>
  <c r="O254" i="5"/>
  <c r="BA254" i="1" s="1"/>
  <c r="K254" i="5"/>
  <c r="AW254" i="1" s="1"/>
  <c r="G254" i="5"/>
  <c r="AS254" i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/>
  <c r="E276" i="5"/>
  <c r="AQ276" i="1"/>
  <c r="N276" i="6"/>
  <c r="T276" i="5"/>
  <c r="P276" i="5"/>
  <c r="L276" i="5"/>
  <c r="AX276" i="1" s="1"/>
  <c r="H276" i="5"/>
  <c r="AT276" i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/>
  <c r="G276" i="4"/>
  <c r="AG276" i="1"/>
  <c r="U276" i="3"/>
  <c r="Q276" i="3"/>
  <c r="M276" i="3"/>
  <c r="I276" i="3"/>
  <c r="AC276" i="1" s="1"/>
  <c r="E276" i="3"/>
  <c r="Y276" i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/>
  <c r="K222" i="5"/>
  <c r="AW222" i="1" s="1"/>
  <c r="O222" i="5"/>
  <c r="BA222" i="1" s="1"/>
  <c r="S222" i="5"/>
  <c r="W222" i="5"/>
  <c r="E222" i="6"/>
  <c r="BC222" i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/>
  <c r="J222" i="6"/>
  <c r="BH222" i="1" s="1"/>
  <c r="N222" i="6"/>
  <c r="R222" i="6"/>
  <c r="V222" i="6"/>
  <c r="G222" i="2"/>
  <c r="G222" i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S112" i="3"/>
  <c r="Q112" i="6"/>
  <c r="H112" i="3"/>
  <c r="AB112" i="1" s="1"/>
  <c r="V112" i="4"/>
  <c r="N112" i="6"/>
  <c r="E112" i="3"/>
  <c r="Y112" i="1" s="1"/>
  <c r="S112" i="4"/>
  <c r="K112" i="6"/>
  <c r="BI112" i="1" s="1"/>
  <c r="P112" i="2"/>
  <c r="P112" i="1" s="1"/>
  <c r="H112" i="4"/>
  <c r="AH112" i="1" s="1"/>
  <c r="V112" i="5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4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P64" i="3" l="1"/>
  <c r="U64" i="3"/>
  <c r="V64" i="3"/>
  <c r="P64" i="5"/>
  <c r="I28" i="4"/>
  <c r="AI28" i="1" s="1"/>
  <c r="N104" i="2"/>
  <c r="N104" i="1" s="1"/>
  <c r="Q138" i="2"/>
  <c r="Q138" i="1" s="1"/>
  <c r="H138" i="2"/>
  <c r="H138" i="1" s="1"/>
  <c r="J138" i="2"/>
  <c r="J138" i="1" s="1"/>
  <c r="P138" i="2"/>
  <c r="P138" i="1" s="1"/>
  <c r="N138" i="2"/>
  <c r="N138" i="1" s="1"/>
  <c r="D138" i="6"/>
  <c r="BB138" i="1" s="1"/>
  <c r="D138" i="5"/>
  <c r="AP138" i="1" s="1"/>
  <c r="K140" i="5"/>
  <c r="AW140" i="1" s="1"/>
  <c r="H140" i="6"/>
  <c r="BF140" i="1" s="1"/>
  <c r="V140" i="4"/>
  <c r="P140" i="4"/>
  <c r="E140" i="6"/>
  <c r="BC140" i="1" s="1"/>
  <c r="L140" i="4"/>
  <c r="AL140" i="1" s="1"/>
  <c r="V140" i="5"/>
  <c r="E140" i="2"/>
  <c r="E140" i="1" s="1"/>
  <c r="L140" i="5"/>
  <c r="AX140" i="1" s="1"/>
  <c r="E140" i="4"/>
  <c r="AE140" i="1" s="1"/>
  <c r="H140" i="5"/>
  <c r="AT140" i="1" s="1"/>
  <c r="T140" i="3"/>
  <c r="W140" i="2"/>
  <c r="W140" i="1" s="1"/>
  <c r="J140" i="3"/>
  <c r="U140" i="3"/>
  <c r="F144" i="6"/>
  <c r="BD144" i="1" s="1"/>
  <c r="V144" i="4"/>
  <c r="J144" i="2"/>
  <c r="J144" i="1" s="1"/>
  <c r="Q144" i="5"/>
  <c r="V144" i="5"/>
  <c r="V144" i="2"/>
  <c r="V144" i="1" s="1"/>
  <c r="M144" i="5"/>
  <c r="AY144" i="1" s="1"/>
  <c r="R144" i="5"/>
  <c r="P144" i="3"/>
  <c r="S144" i="3"/>
  <c r="L144" i="3"/>
  <c r="O144" i="3"/>
  <c r="J144" i="6"/>
  <c r="BH144" i="1" s="1"/>
  <c r="G144" i="5"/>
  <c r="AS144" i="1" s="1"/>
  <c r="F144" i="2"/>
  <c r="F144" i="1" s="1"/>
  <c r="Q148" i="6"/>
  <c r="O148" i="5"/>
  <c r="BA148" i="1" s="1"/>
  <c r="T148" i="4"/>
  <c r="U148" i="3"/>
  <c r="P148" i="4"/>
  <c r="Q148" i="3"/>
  <c r="V148" i="2"/>
  <c r="V148" i="1" s="1"/>
  <c r="G148" i="3"/>
  <c r="AA148" i="1" s="1"/>
  <c r="J148" i="5"/>
  <c r="AV148" i="1" s="1"/>
  <c r="T148" i="5"/>
  <c r="F148" i="5"/>
  <c r="AR148" i="1" s="1"/>
  <c r="Q148" i="2"/>
  <c r="Q148" i="1" s="1"/>
  <c r="S148" i="6"/>
  <c r="O148" i="4"/>
  <c r="AO148" i="1" s="1"/>
  <c r="L148" i="3"/>
  <c r="U148" i="6"/>
  <c r="S148" i="5"/>
  <c r="S152" i="2"/>
  <c r="S152" i="1" s="1"/>
  <c r="T152" i="2"/>
  <c r="T152" i="1" s="1"/>
  <c r="S152" i="6"/>
  <c r="W152" i="4"/>
  <c r="N152" i="5"/>
  <c r="AZ152" i="1" s="1"/>
  <c r="W152" i="2"/>
  <c r="W152" i="1" s="1"/>
  <c r="J152" i="6"/>
  <c r="BH152" i="1" s="1"/>
  <c r="M152" i="4"/>
  <c r="AM152" i="1" s="1"/>
  <c r="U152" i="6"/>
  <c r="N152" i="3"/>
  <c r="I152" i="4"/>
  <c r="AI152" i="1" s="1"/>
  <c r="M152" i="5"/>
  <c r="AY152" i="1" s="1"/>
  <c r="J152" i="3"/>
  <c r="T152" i="3"/>
  <c r="J152" i="2"/>
  <c r="J152" i="1" s="1"/>
  <c r="I152" i="5"/>
  <c r="AU152" i="1" s="1"/>
  <c r="V152" i="4"/>
  <c r="R152" i="2"/>
  <c r="R152" i="1" s="1"/>
  <c r="S152" i="3"/>
  <c r="R152" i="4"/>
  <c r="P152" i="2"/>
  <c r="P152" i="1" s="1"/>
  <c r="W152" i="6"/>
  <c r="D152" i="5"/>
  <c r="AP152" i="1" s="1"/>
  <c r="V152" i="5"/>
  <c r="K20" i="4"/>
  <c r="AK20" i="1" s="1"/>
  <c r="H20" i="2"/>
  <c r="H20" i="1" s="1"/>
  <c r="L20" i="4"/>
  <c r="AL20" i="1" s="1"/>
  <c r="E28" i="2"/>
  <c r="E28" i="1" s="1"/>
  <c r="O28" i="5"/>
  <c r="BA28" i="1" s="1"/>
  <c r="N28" i="5"/>
  <c r="AZ28" i="1" s="1"/>
  <c r="G28" i="4"/>
  <c r="AG28" i="1" s="1"/>
  <c r="M28" i="5"/>
  <c r="AY28" i="1" s="1"/>
  <c r="I28" i="2"/>
  <c r="I28" i="1" s="1"/>
  <c r="K28" i="5"/>
  <c r="AW28" i="1" s="1"/>
  <c r="I28" i="5"/>
  <c r="AU28" i="1" s="1"/>
  <c r="I28" i="6"/>
  <c r="BG28" i="1" s="1"/>
  <c r="G28" i="3"/>
  <c r="AA28" i="1" s="1"/>
  <c r="M28" i="2"/>
  <c r="M28" i="1" s="1"/>
  <c r="G28" i="5"/>
  <c r="AS28" i="1" s="1"/>
  <c r="J28" i="5"/>
  <c r="AV28" i="1" s="1"/>
  <c r="E28" i="5"/>
  <c r="AQ28" i="1" s="1"/>
  <c r="E28" i="6"/>
  <c r="BC28" i="1" s="1"/>
  <c r="M28" i="4"/>
  <c r="AM28" i="1" s="1"/>
  <c r="U28" i="2"/>
  <c r="U28" i="1" s="1"/>
  <c r="H28" i="6"/>
  <c r="BF28" i="1" s="1"/>
  <c r="J28" i="6"/>
  <c r="BH28" i="1" s="1"/>
  <c r="E28" i="4"/>
  <c r="AE28" i="1" s="1"/>
  <c r="F28" i="3"/>
  <c r="Z28" i="1" s="1"/>
  <c r="D28" i="6"/>
  <c r="BB28" i="1" s="1"/>
  <c r="L28" i="4"/>
  <c r="AL28" i="1" s="1"/>
  <c r="G28" i="6"/>
  <c r="BE28" i="1" s="1"/>
  <c r="F28" i="6"/>
  <c r="BD28" i="1" s="1"/>
  <c r="N28" i="4"/>
  <c r="AN28" i="1" s="1"/>
  <c r="D28" i="3"/>
  <c r="X28" i="1" s="1"/>
  <c r="L28" i="5"/>
  <c r="AX28" i="1" s="1"/>
  <c r="V28" i="2"/>
  <c r="V28" i="1" s="1"/>
  <c r="T28" i="2"/>
  <c r="T28" i="1" s="1"/>
  <c r="D28" i="4"/>
  <c r="AD28" i="1" s="1"/>
  <c r="K28" i="4"/>
  <c r="AK28" i="1" s="1"/>
  <c r="F28" i="4"/>
  <c r="AF28" i="1" s="1"/>
  <c r="D28" i="5"/>
  <c r="AP28" i="1" s="1"/>
  <c r="S30" i="5"/>
  <c r="S30" i="6"/>
  <c r="M30" i="3"/>
  <c r="U30" i="5"/>
  <c r="U30" i="6"/>
  <c r="S30" i="3"/>
  <c r="O30" i="6"/>
  <c r="W30" i="4"/>
  <c r="Q30" i="5"/>
  <c r="Q30" i="6"/>
  <c r="T30" i="6"/>
  <c r="V30" i="3"/>
  <c r="S30" i="4"/>
  <c r="T30" i="3"/>
  <c r="M30" i="6"/>
  <c r="U30" i="4"/>
  <c r="K30" i="3"/>
  <c r="L30" i="6"/>
  <c r="T30" i="4"/>
  <c r="N30" i="3"/>
  <c r="V30" i="5"/>
  <c r="R30" i="6"/>
  <c r="L30" i="3"/>
  <c r="P30" i="4"/>
  <c r="J30" i="3"/>
  <c r="R30" i="5"/>
  <c r="N30" i="6"/>
  <c r="V30" i="4"/>
  <c r="T30" i="5"/>
  <c r="W30" i="5"/>
  <c r="W30" i="6"/>
  <c r="Q30" i="3"/>
  <c r="V34" i="6"/>
  <c r="P34" i="4"/>
  <c r="J34" i="3"/>
  <c r="W34" i="4"/>
  <c r="M34" i="3"/>
  <c r="V34" i="4"/>
  <c r="Q34" i="4"/>
  <c r="W34" i="6"/>
  <c r="N34" i="6"/>
  <c r="W34" i="5"/>
  <c r="V34" i="5"/>
  <c r="T34" i="5"/>
  <c r="O34" i="6"/>
  <c r="Q34" i="5"/>
  <c r="W34" i="3"/>
  <c r="T34" i="6"/>
  <c r="U34" i="6"/>
  <c r="V34" i="3"/>
  <c r="T34" i="3"/>
  <c r="S34" i="3"/>
  <c r="P38" i="3"/>
  <c r="U38" i="4"/>
  <c r="L38" i="6"/>
  <c r="V38" i="4"/>
  <c r="J38" i="3"/>
  <c r="P38" i="5"/>
  <c r="O38" i="6"/>
  <c r="S38" i="3"/>
  <c r="O42" i="6"/>
  <c r="U42" i="6"/>
  <c r="R42" i="3"/>
  <c r="M42" i="3"/>
  <c r="V42" i="4"/>
  <c r="Q42" i="4"/>
  <c r="N42" i="6"/>
  <c r="W42" i="5"/>
  <c r="R42" i="5"/>
  <c r="T42" i="3"/>
  <c r="S42" i="3"/>
  <c r="U50" i="4"/>
  <c r="G50" i="4"/>
  <c r="AG50" i="1" s="1"/>
  <c r="H52" i="5"/>
  <c r="AT52" i="1" s="1"/>
  <c r="N52" i="2"/>
  <c r="N52" i="1" s="1"/>
  <c r="L52" i="4"/>
  <c r="AL52" i="1" s="1"/>
  <c r="L52" i="2"/>
  <c r="L52" i="1" s="1"/>
  <c r="J52" i="5"/>
  <c r="AV52" i="1" s="1"/>
  <c r="E52" i="3"/>
  <c r="Y52" i="1" s="1"/>
  <c r="N56" i="4"/>
  <c r="AN56" i="1" s="1"/>
  <c r="U56" i="2"/>
  <c r="U56" i="1" s="1"/>
  <c r="M56" i="4"/>
  <c r="AM56" i="1" s="1"/>
  <c r="J56" i="4"/>
  <c r="AJ56" i="1" s="1"/>
  <c r="K56" i="5"/>
  <c r="AW56" i="1" s="1"/>
  <c r="G56" i="5"/>
  <c r="AS56" i="1" s="1"/>
  <c r="G56" i="2"/>
  <c r="G56" i="1" s="1"/>
  <c r="L56" i="2"/>
  <c r="L56" i="1" s="1"/>
  <c r="V56" i="2"/>
  <c r="V56" i="1" s="1"/>
  <c r="K56" i="2"/>
  <c r="K56" i="1" s="1"/>
  <c r="N56" i="5"/>
  <c r="AZ56" i="1" s="1"/>
  <c r="P56" i="2"/>
  <c r="P56" i="1" s="1"/>
  <c r="J56" i="6"/>
  <c r="BH56" i="1" s="1"/>
  <c r="I56" i="3"/>
  <c r="AC56" i="1" s="1"/>
  <c r="Q56" i="2"/>
  <c r="Q56" i="1" s="1"/>
  <c r="H60" i="6"/>
  <c r="BF60" i="1" s="1"/>
  <c r="M60" i="5"/>
  <c r="AY60" i="1" s="1"/>
  <c r="E60" i="6"/>
  <c r="BC60" i="1" s="1"/>
  <c r="M60" i="4"/>
  <c r="AM60" i="1" s="1"/>
  <c r="F60" i="2"/>
  <c r="F60" i="1" s="1"/>
  <c r="H60" i="4"/>
  <c r="AH60" i="1" s="1"/>
  <c r="O64" i="5"/>
  <c r="BA64" i="1" s="1"/>
  <c r="U64" i="2"/>
  <c r="U64" i="1" s="1"/>
  <c r="J64" i="5"/>
  <c r="AV64" i="1" s="1"/>
  <c r="I64" i="5"/>
  <c r="AU64" i="1" s="1"/>
  <c r="J64" i="6"/>
  <c r="BH64" i="1" s="1"/>
  <c r="E64" i="4"/>
  <c r="AE64" i="1" s="1"/>
  <c r="L64" i="2"/>
  <c r="L64" i="1" s="1"/>
  <c r="P72" i="2"/>
  <c r="P72" i="1" s="1"/>
  <c r="H72" i="4"/>
  <c r="AH72" i="1" s="1"/>
  <c r="T72" i="2"/>
  <c r="T72" i="1" s="1"/>
  <c r="H72" i="3"/>
  <c r="AB72" i="1" s="1"/>
  <c r="M72" i="2"/>
  <c r="M72" i="1" s="1"/>
  <c r="K72" i="2"/>
  <c r="K72" i="1" s="1"/>
  <c r="Q72" i="2"/>
  <c r="Q72" i="1" s="1"/>
  <c r="E72" i="5"/>
  <c r="AQ72" i="1" s="1"/>
  <c r="D72" i="5"/>
  <c r="AP72" i="1" s="1"/>
  <c r="K72" i="4"/>
  <c r="AK72" i="1" s="1"/>
  <c r="J72" i="4"/>
  <c r="AJ72" i="1" s="1"/>
  <c r="E72" i="4"/>
  <c r="AE72" i="1" s="1"/>
  <c r="N72" i="2"/>
  <c r="N72" i="1" s="1"/>
  <c r="V94" i="6"/>
  <c r="P94" i="3"/>
  <c r="T94" i="6"/>
  <c r="V94" i="3"/>
  <c r="S94" i="4"/>
  <c r="R94" i="6"/>
  <c r="L94" i="3"/>
  <c r="T94" i="5"/>
  <c r="P94" i="6"/>
  <c r="R94" i="3"/>
  <c r="N94" i="6"/>
  <c r="V94" i="4"/>
  <c r="P94" i="5"/>
  <c r="L94" i="6"/>
  <c r="N94" i="3"/>
  <c r="V94" i="5"/>
  <c r="R94" i="4"/>
  <c r="W94" i="3"/>
  <c r="T94" i="4"/>
  <c r="J94" i="3"/>
  <c r="R94" i="5"/>
  <c r="U94" i="6"/>
  <c r="S94" i="3"/>
  <c r="P94" i="4"/>
  <c r="U94" i="3"/>
  <c r="U94" i="5"/>
  <c r="Q94" i="6"/>
  <c r="O94" i="3"/>
  <c r="W94" i="5"/>
  <c r="W94" i="6"/>
  <c r="Q94" i="3"/>
  <c r="T94" i="3"/>
  <c r="Q94" i="4"/>
  <c r="O94" i="6"/>
  <c r="W94" i="4"/>
  <c r="Q96" i="2"/>
  <c r="Q96" i="1" s="1"/>
  <c r="I96" i="4"/>
  <c r="AI96" i="1" s="1"/>
  <c r="G96" i="5"/>
  <c r="AS96" i="1" s="1"/>
  <c r="N96" i="5"/>
  <c r="AZ96" i="1" s="1"/>
  <c r="O100" i="2"/>
  <c r="O100" i="1" s="1"/>
  <c r="T100" i="2"/>
  <c r="T100" i="1" s="1"/>
  <c r="D100" i="5"/>
  <c r="AP100" i="1" s="1"/>
  <c r="D100" i="6"/>
  <c r="BB100" i="1" s="1"/>
  <c r="L100" i="4"/>
  <c r="AL100" i="1" s="1"/>
  <c r="F100" i="5"/>
  <c r="AR100" i="1" s="1"/>
  <c r="N100" i="2"/>
  <c r="N100" i="1" s="1"/>
  <c r="S100" i="2"/>
  <c r="S100" i="1" s="1"/>
  <c r="H100" i="6"/>
  <c r="BF100" i="1" s="1"/>
  <c r="I100" i="6"/>
  <c r="BG100" i="1" s="1"/>
  <c r="H100" i="4"/>
  <c r="AH100" i="1" s="1"/>
  <c r="O100" i="4"/>
  <c r="AO100" i="1" s="1"/>
  <c r="W100" i="2"/>
  <c r="W100" i="1" s="1"/>
  <c r="E100" i="2"/>
  <c r="E100" i="1" s="1"/>
  <c r="M100" i="5"/>
  <c r="AY100" i="1" s="1"/>
  <c r="H100" i="3"/>
  <c r="AB100" i="1" s="1"/>
  <c r="M100" i="4"/>
  <c r="AM100" i="1" s="1"/>
  <c r="D100" i="4"/>
  <c r="AD100" i="1" s="1"/>
  <c r="K100" i="4"/>
  <c r="AK100" i="1" s="1"/>
  <c r="R100" i="2"/>
  <c r="R100" i="1" s="1"/>
  <c r="I100" i="2"/>
  <c r="I100" i="1" s="1"/>
  <c r="K100" i="6"/>
  <c r="BI100" i="1" s="1"/>
  <c r="I100" i="5"/>
  <c r="AU100" i="1" s="1"/>
  <c r="D100" i="3"/>
  <c r="X100" i="1" s="1"/>
  <c r="I100" i="4"/>
  <c r="AI100" i="1" s="1"/>
  <c r="O100" i="5"/>
  <c r="BA100" i="1" s="1"/>
  <c r="G100" i="4"/>
  <c r="AG100" i="1" s="1"/>
  <c r="V100" i="2"/>
  <c r="V100" i="1" s="1"/>
  <c r="D100" i="2"/>
  <c r="D100" i="1" s="1"/>
  <c r="M100" i="2"/>
  <c r="M100" i="1" s="1"/>
  <c r="G100" i="6"/>
  <c r="BE100" i="1" s="1"/>
  <c r="E100" i="5"/>
  <c r="AQ100" i="1" s="1"/>
  <c r="E100" i="6"/>
  <c r="BC100" i="1" s="1"/>
  <c r="E100" i="4"/>
  <c r="AE100" i="1" s="1"/>
  <c r="K100" i="5"/>
  <c r="AW100" i="1" s="1"/>
  <c r="H100" i="2"/>
  <c r="H100" i="1" s="1"/>
  <c r="Q100" i="2"/>
  <c r="Q100" i="1" s="1"/>
  <c r="N100" i="4"/>
  <c r="AN100" i="1" s="1"/>
  <c r="G100" i="5"/>
  <c r="AS100" i="1" s="1"/>
  <c r="F100" i="3"/>
  <c r="Z100" i="1" s="1"/>
  <c r="I100" i="3"/>
  <c r="AC100" i="1" s="1"/>
  <c r="K100" i="2"/>
  <c r="K100" i="1" s="1"/>
  <c r="P100" i="2"/>
  <c r="P100" i="1" s="1"/>
  <c r="F100" i="6"/>
  <c r="BD100" i="1" s="1"/>
  <c r="F100" i="4"/>
  <c r="AF100" i="1" s="1"/>
  <c r="H100" i="5"/>
  <c r="AT100" i="1" s="1"/>
  <c r="G100" i="3"/>
  <c r="AA100" i="1" s="1"/>
  <c r="J100" i="5"/>
  <c r="AV100" i="1" s="1"/>
  <c r="J100" i="2"/>
  <c r="J100" i="1" s="1"/>
  <c r="M104" i="2"/>
  <c r="M104" i="1" s="1"/>
  <c r="F104" i="6"/>
  <c r="BD104" i="1" s="1"/>
  <c r="M104" i="4"/>
  <c r="AM104" i="1" s="1"/>
  <c r="H104" i="4"/>
  <c r="AH104" i="1" s="1"/>
  <c r="F104" i="5"/>
  <c r="AR104" i="1" s="1"/>
  <c r="I104" i="3"/>
  <c r="AC104" i="1" s="1"/>
  <c r="V104" i="2"/>
  <c r="V104" i="1" s="1"/>
  <c r="D104" i="2"/>
  <c r="D104" i="1" s="1"/>
  <c r="Q104" i="2"/>
  <c r="Q104" i="1" s="1"/>
  <c r="H104" i="6"/>
  <c r="BF104" i="1" s="1"/>
  <c r="J104" i="4"/>
  <c r="AJ104" i="1" s="1"/>
  <c r="I104" i="4"/>
  <c r="AI104" i="1" s="1"/>
  <c r="D104" i="4"/>
  <c r="AD104" i="1" s="1"/>
  <c r="E104" i="3"/>
  <c r="Y104" i="1" s="1"/>
  <c r="H104" i="2"/>
  <c r="H104" i="1" s="1"/>
  <c r="D104" i="6"/>
  <c r="BB104" i="1" s="1"/>
  <c r="I104" i="6"/>
  <c r="BG104" i="1" s="1"/>
  <c r="F104" i="4"/>
  <c r="AF104" i="1" s="1"/>
  <c r="E104" i="4"/>
  <c r="AE104" i="1" s="1"/>
  <c r="G104" i="2"/>
  <c r="G104" i="1" s="1"/>
  <c r="E104" i="6"/>
  <c r="BC104" i="1" s="1"/>
  <c r="H104" i="3"/>
  <c r="AB104" i="1" s="1"/>
  <c r="G104" i="3"/>
  <c r="AA104" i="1" s="1"/>
  <c r="F104" i="3"/>
  <c r="Z104" i="1" s="1"/>
  <c r="O104" i="4"/>
  <c r="AO104" i="1" s="1"/>
  <c r="K104" i="2"/>
  <c r="K104" i="1" s="1"/>
  <c r="L104" i="2"/>
  <c r="L104" i="1" s="1"/>
  <c r="K104" i="6"/>
  <c r="BI104" i="1" s="1"/>
  <c r="M104" i="5"/>
  <c r="AY104" i="1" s="1"/>
  <c r="D104" i="3"/>
  <c r="X104" i="1" s="1"/>
  <c r="O104" i="5"/>
  <c r="BA104" i="1" s="1"/>
  <c r="K104" i="4"/>
  <c r="AK104" i="1" s="1"/>
  <c r="F104" i="2"/>
  <c r="F104" i="1" s="1"/>
  <c r="O104" i="2"/>
  <c r="O104" i="1" s="1"/>
  <c r="P104" i="2"/>
  <c r="P104" i="1" s="1"/>
  <c r="G104" i="6"/>
  <c r="BE104" i="1" s="1"/>
  <c r="I104" i="5"/>
  <c r="AU104" i="1" s="1"/>
  <c r="L104" i="5"/>
  <c r="AX104" i="1" s="1"/>
  <c r="K104" i="5"/>
  <c r="AW104" i="1" s="1"/>
  <c r="G104" i="4"/>
  <c r="AG104" i="1" s="1"/>
  <c r="J104" i="2"/>
  <c r="J104" i="1" s="1"/>
  <c r="W104" i="2"/>
  <c r="W104" i="1" s="1"/>
  <c r="I104" i="2"/>
  <c r="I104" i="1" s="1"/>
  <c r="J104" i="6"/>
  <c r="BH104" i="1" s="1"/>
  <c r="N104" i="4"/>
  <c r="AN104" i="1" s="1"/>
  <c r="D104" i="5"/>
  <c r="AP104" i="1" s="1"/>
  <c r="L104" i="4"/>
  <c r="AL104" i="1" s="1"/>
  <c r="J104" i="5"/>
  <c r="AV104" i="1" s="1"/>
  <c r="R104" i="2"/>
  <c r="R104" i="1" s="1"/>
  <c r="G108" i="2"/>
  <c r="G108" i="1" s="1"/>
  <c r="H108" i="2"/>
  <c r="H108" i="1" s="1"/>
  <c r="J108" i="6"/>
  <c r="BH108" i="1" s="1"/>
  <c r="N108" i="4"/>
  <c r="AN108" i="1" s="1"/>
  <c r="D108" i="3"/>
  <c r="X108" i="1" s="1"/>
  <c r="E108" i="3"/>
  <c r="Y108" i="1" s="1"/>
  <c r="K108" i="2"/>
  <c r="K108" i="1" s="1"/>
  <c r="L108" i="2"/>
  <c r="L108" i="1" s="1"/>
  <c r="F108" i="6"/>
  <c r="BD108" i="1" s="1"/>
  <c r="M108" i="5"/>
  <c r="AY108" i="1" s="1"/>
  <c r="J108" i="4"/>
  <c r="AJ108" i="1" s="1"/>
  <c r="M108" i="4"/>
  <c r="AM108" i="1" s="1"/>
  <c r="G108" i="3"/>
  <c r="AA108" i="1" s="1"/>
  <c r="F108" i="3"/>
  <c r="Z108" i="1" s="1"/>
  <c r="O108" i="4"/>
  <c r="AO108" i="1" s="1"/>
  <c r="O108" i="2"/>
  <c r="O108" i="1" s="1"/>
  <c r="P108" i="2"/>
  <c r="P108" i="1" s="1"/>
  <c r="E108" i="2"/>
  <c r="E108" i="1" s="1"/>
  <c r="L108" i="4"/>
  <c r="AL108" i="1" s="1"/>
  <c r="K108" i="4"/>
  <c r="AK108" i="1" s="1"/>
  <c r="F108" i="2"/>
  <c r="F108" i="1" s="1"/>
  <c r="S108" i="2"/>
  <c r="S108" i="1" s="1"/>
  <c r="K108" i="6"/>
  <c r="BI108" i="1" s="1"/>
  <c r="I108" i="5"/>
  <c r="AU108" i="1" s="1"/>
  <c r="F108" i="4"/>
  <c r="AF108" i="1" s="1"/>
  <c r="L108" i="5"/>
  <c r="AX108" i="1" s="1"/>
  <c r="I108" i="4"/>
  <c r="AI108" i="1" s="1"/>
  <c r="H108" i="4"/>
  <c r="AH108" i="1" s="1"/>
  <c r="G108" i="4"/>
  <c r="AG108" i="1" s="1"/>
  <c r="J108" i="2"/>
  <c r="J108" i="1" s="1"/>
  <c r="T108" i="2"/>
  <c r="T108" i="1" s="1"/>
  <c r="I108" i="2"/>
  <c r="I108" i="1" s="1"/>
  <c r="G108" i="6"/>
  <c r="BE108" i="1" s="1"/>
  <c r="E108" i="5"/>
  <c r="AQ108" i="1" s="1"/>
  <c r="H108" i="5"/>
  <c r="AT108" i="1" s="1"/>
  <c r="E108" i="4"/>
  <c r="AE108" i="1" s="1"/>
  <c r="O108" i="5"/>
  <c r="BA108" i="1" s="1"/>
  <c r="D108" i="4"/>
  <c r="AD108" i="1" s="1"/>
  <c r="N108" i="5"/>
  <c r="AZ108" i="1" s="1"/>
  <c r="N108" i="2"/>
  <c r="N108" i="1" s="1"/>
  <c r="W108" i="2"/>
  <c r="W108" i="1" s="1"/>
  <c r="M108" i="2"/>
  <c r="M108" i="1" s="1"/>
  <c r="I108" i="6"/>
  <c r="BG108" i="1" s="1"/>
  <c r="K108" i="5"/>
  <c r="AW108" i="1" s="1"/>
  <c r="J108" i="5"/>
  <c r="AV108" i="1" s="1"/>
  <c r="D108" i="2"/>
  <c r="D108" i="1" s="1"/>
  <c r="Q108" i="2"/>
  <c r="Q108" i="1" s="1"/>
  <c r="D108" i="6"/>
  <c r="BB108" i="1" s="1"/>
  <c r="H108" i="3"/>
  <c r="AB108" i="1" s="1"/>
  <c r="I108" i="3"/>
  <c r="AC108" i="1" s="1"/>
  <c r="V108" i="2"/>
  <c r="V108" i="1" s="1"/>
  <c r="Q116" i="2"/>
  <c r="Q116" i="1" s="1"/>
  <c r="E116" i="6"/>
  <c r="BC116" i="1" s="1"/>
  <c r="M116" i="4"/>
  <c r="AM116" i="1" s="1"/>
  <c r="J116" i="2"/>
  <c r="J116" i="1" s="1"/>
  <c r="D116" i="2"/>
  <c r="D116" i="1" s="1"/>
  <c r="O116" i="4"/>
  <c r="AO116" i="1" s="1"/>
  <c r="N116" i="4"/>
  <c r="AN116" i="1" s="1"/>
  <c r="G124" i="6"/>
  <c r="BE124" i="1" s="1"/>
  <c r="K124" i="6"/>
  <c r="BI124" i="1" s="1"/>
  <c r="G100" i="2"/>
  <c r="G100" i="1" s="1"/>
  <c r="G72" i="5"/>
  <c r="AS72" i="1" s="1"/>
  <c r="F108" i="5"/>
  <c r="AR108" i="1" s="1"/>
  <c r="E96" i="3"/>
  <c r="Y96" i="1" s="1"/>
  <c r="O152" i="3"/>
  <c r="F72" i="5"/>
  <c r="AR72" i="1" s="1"/>
  <c r="J100" i="4"/>
  <c r="AJ100" i="1" s="1"/>
  <c r="E104" i="2"/>
  <c r="E104" i="1" s="1"/>
  <c r="F116" i="6"/>
  <c r="BD116" i="1" s="1"/>
  <c r="H148" i="3"/>
  <c r="AB148" i="1" s="1"/>
  <c r="D108" i="5"/>
  <c r="AP108" i="1" s="1"/>
  <c r="G104" i="5"/>
  <c r="AS104" i="1" s="1"/>
  <c r="E100" i="3"/>
  <c r="Y100" i="1" s="1"/>
  <c r="K94" i="3"/>
  <c r="G148" i="4"/>
  <c r="AG148" i="1" s="1"/>
  <c r="M152" i="2"/>
  <c r="M152" i="1" s="1"/>
  <c r="F182" i="2"/>
  <c r="F182" i="1" s="1"/>
  <c r="R122" i="3"/>
  <c r="V22" i="6"/>
  <c r="Q182" i="6"/>
  <c r="Q4" i="3"/>
  <c r="V68" i="6"/>
  <c r="T112" i="6"/>
  <c r="D160" i="6"/>
  <c r="BB160" i="1" s="1"/>
  <c r="N160" i="2"/>
  <c r="N160" i="1" s="1"/>
  <c r="E160" i="2"/>
  <c r="E160" i="1" s="1"/>
  <c r="M160" i="2"/>
  <c r="M160" i="1" s="1"/>
  <c r="M162" i="2"/>
  <c r="M162" i="1" s="1"/>
  <c r="U162" i="2"/>
  <c r="U162" i="1" s="1"/>
  <c r="O162" i="2"/>
  <c r="O162" i="1" s="1"/>
  <c r="J162" i="2"/>
  <c r="J162" i="1" s="1"/>
  <c r="T162" i="2"/>
  <c r="T162" i="1" s="1"/>
  <c r="J166" i="4"/>
  <c r="AJ166" i="1" s="1"/>
  <c r="E166" i="2"/>
  <c r="E166" i="1" s="1"/>
  <c r="G166" i="3"/>
  <c r="AA166" i="1" s="1"/>
  <c r="E166" i="3"/>
  <c r="Y166" i="1" s="1"/>
  <c r="I166" i="2"/>
  <c r="I166" i="1" s="1"/>
  <c r="F166" i="5"/>
  <c r="AR166" i="1" s="1"/>
  <c r="M166" i="2"/>
  <c r="M166" i="1" s="1"/>
  <c r="K166" i="2"/>
  <c r="K166" i="1" s="1"/>
  <c r="U166" i="2"/>
  <c r="U166" i="1" s="1"/>
  <c r="S166" i="2"/>
  <c r="S166" i="1" s="1"/>
  <c r="D166" i="2"/>
  <c r="D166" i="1" s="1"/>
  <c r="R166" i="2"/>
  <c r="R166" i="1" s="1"/>
  <c r="P166" i="2"/>
  <c r="P166" i="1" s="1"/>
  <c r="I166" i="4"/>
  <c r="AI166" i="1" s="1"/>
  <c r="J170" i="6"/>
  <c r="BH170" i="1" s="1"/>
  <c r="D170" i="4"/>
  <c r="AD170" i="1" s="1"/>
  <c r="L170" i="5"/>
  <c r="AX170" i="1" s="1"/>
  <c r="K170" i="5"/>
  <c r="AW170" i="1" s="1"/>
  <c r="F170" i="5"/>
  <c r="AR170" i="1" s="1"/>
  <c r="J170" i="2"/>
  <c r="J170" i="1" s="1"/>
  <c r="K170" i="2"/>
  <c r="K170" i="1" s="1"/>
  <c r="D170" i="2"/>
  <c r="D170" i="1" s="1"/>
  <c r="M170" i="2"/>
  <c r="M170" i="1" s="1"/>
  <c r="F170" i="6"/>
  <c r="BD170" i="1" s="1"/>
  <c r="M170" i="5"/>
  <c r="AY170" i="1" s="1"/>
  <c r="H170" i="5"/>
  <c r="AT170" i="1" s="1"/>
  <c r="G170" i="5"/>
  <c r="AS170" i="1" s="1"/>
  <c r="H170" i="3"/>
  <c r="AB170" i="1" s="1"/>
  <c r="N170" i="2"/>
  <c r="N170" i="1" s="1"/>
  <c r="O170" i="2"/>
  <c r="O170" i="1" s="1"/>
  <c r="H170" i="2"/>
  <c r="H170" i="1" s="1"/>
  <c r="Q170" i="2"/>
  <c r="Q170" i="1" s="1"/>
  <c r="I170" i="5"/>
  <c r="AU170" i="1" s="1"/>
  <c r="D170" i="5"/>
  <c r="AP170" i="1" s="1"/>
  <c r="I170" i="3"/>
  <c r="AC170" i="1" s="1"/>
  <c r="D170" i="3"/>
  <c r="X170" i="1" s="1"/>
  <c r="R170" i="2"/>
  <c r="R170" i="1" s="1"/>
  <c r="S170" i="2"/>
  <c r="S170" i="1" s="1"/>
  <c r="L170" i="2"/>
  <c r="L170" i="1" s="1"/>
  <c r="U170" i="2"/>
  <c r="U170" i="1" s="1"/>
  <c r="K170" i="6"/>
  <c r="BI170" i="1" s="1"/>
  <c r="E170" i="5"/>
  <c r="AQ170" i="1" s="1"/>
  <c r="E170" i="3"/>
  <c r="Y170" i="1" s="1"/>
  <c r="M170" i="4"/>
  <c r="AM170" i="1" s="1"/>
  <c r="V170" i="2"/>
  <c r="V170" i="1" s="1"/>
  <c r="W170" i="2"/>
  <c r="W170" i="1" s="1"/>
  <c r="P170" i="2"/>
  <c r="P170" i="1" s="1"/>
  <c r="G170" i="6"/>
  <c r="BE170" i="1" s="1"/>
  <c r="F170" i="3"/>
  <c r="Z170" i="1" s="1"/>
  <c r="N170" i="4"/>
  <c r="AN170" i="1" s="1"/>
  <c r="I170" i="4"/>
  <c r="AI170" i="1" s="1"/>
  <c r="T170" i="2"/>
  <c r="T170" i="1" s="1"/>
  <c r="I170" i="6"/>
  <c r="BG170" i="1" s="1"/>
  <c r="G170" i="3"/>
  <c r="AA170" i="1" s="1"/>
  <c r="O170" i="4"/>
  <c r="AO170" i="1" s="1"/>
  <c r="J170" i="4"/>
  <c r="AJ170" i="1" s="1"/>
  <c r="E170" i="4"/>
  <c r="AE170" i="1" s="1"/>
  <c r="F170" i="4"/>
  <c r="AF170" i="1" s="1"/>
  <c r="H170" i="6"/>
  <c r="BF170" i="1" s="1"/>
  <c r="L170" i="4"/>
  <c r="AL170" i="1" s="1"/>
  <c r="G170" i="2"/>
  <c r="G170" i="1" s="1"/>
  <c r="E170" i="2"/>
  <c r="E170" i="1" s="1"/>
  <c r="D170" i="6"/>
  <c r="BB170" i="1" s="1"/>
  <c r="H170" i="4"/>
  <c r="AH170" i="1" s="1"/>
  <c r="F170" i="2"/>
  <c r="F170" i="1" s="1"/>
  <c r="I170" i="2"/>
  <c r="I170" i="1" s="1"/>
  <c r="K170" i="4"/>
  <c r="AK170" i="1" s="1"/>
  <c r="O170" i="5"/>
  <c r="BA170" i="1" s="1"/>
  <c r="E170" i="6"/>
  <c r="BC170" i="1" s="1"/>
  <c r="N170" i="5"/>
  <c r="AZ170" i="1" s="1"/>
  <c r="J170" i="5"/>
  <c r="AV170" i="1" s="1"/>
  <c r="J174" i="6"/>
  <c r="BH174" i="1" s="1"/>
  <c r="D174" i="4"/>
  <c r="AD174" i="1" s="1"/>
  <c r="L174" i="5"/>
  <c r="AX174" i="1" s="1"/>
  <c r="O174" i="5"/>
  <c r="BA174" i="1" s="1"/>
  <c r="J174" i="5"/>
  <c r="AV174" i="1" s="1"/>
  <c r="V174" i="2"/>
  <c r="V174" i="1" s="1"/>
  <c r="W174" i="2"/>
  <c r="W174" i="1" s="1"/>
  <c r="P174" i="2"/>
  <c r="P174" i="1" s="1"/>
  <c r="F174" i="6"/>
  <c r="BD174" i="1" s="1"/>
  <c r="M174" i="5"/>
  <c r="AY174" i="1" s="1"/>
  <c r="K174" i="5"/>
  <c r="AW174" i="1" s="1"/>
  <c r="F174" i="5"/>
  <c r="AR174" i="1" s="1"/>
  <c r="T174" i="2"/>
  <c r="T174" i="1" s="1"/>
  <c r="I174" i="5"/>
  <c r="AU174" i="1" s="1"/>
  <c r="H174" i="5"/>
  <c r="AT174" i="1" s="1"/>
  <c r="G174" i="5"/>
  <c r="AS174" i="1" s="1"/>
  <c r="H174" i="3"/>
  <c r="AB174" i="1" s="1"/>
  <c r="K174" i="6"/>
  <c r="BI174" i="1" s="1"/>
  <c r="E174" i="5"/>
  <c r="AQ174" i="1" s="1"/>
  <c r="D174" i="5"/>
  <c r="AP174" i="1" s="1"/>
  <c r="I174" i="3"/>
  <c r="AC174" i="1" s="1"/>
  <c r="D174" i="3"/>
  <c r="X174" i="1" s="1"/>
  <c r="E174" i="2"/>
  <c r="E174" i="1" s="1"/>
  <c r="G174" i="6"/>
  <c r="BE174" i="1" s="1"/>
  <c r="E174" i="3"/>
  <c r="Y174" i="1" s="1"/>
  <c r="M174" i="4"/>
  <c r="AM174" i="1" s="1"/>
  <c r="F174" i="2"/>
  <c r="F174" i="1" s="1"/>
  <c r="G174" i="2"/>
  <c r="G174" i="1" s="1"/>
  <c r="I174" i="2"/>
  <c r="I174" i="1" s="1"/>
  <c r="I174" i="6"/>
  <c r="BG174" i="1" s="1"/>
  <c r="G174" i="3"/>
  <c r="AA174" i="1" s="1"/>
  <c r="F174" i="3"/>
  <c r="Z174" i="1" s="1"/>
  <c r="N174" i="4"/>
  <c r="AN174" i="1" s="1"/>
  <c r="I174" i="4"/>
  <c r="AI174" i="1" s="1"/>
  <c r="J174" i="2"/>
  <c r="J174" i="1" s="1"/>
  <c r="K174" i="2"/>
  <c r="K174" i="1" s="1"/>
  <c r="D174" i="2"/>
  <c r="D174" i="1" s="1"/>
  <c r="M174" i="2"/>
  <c r="M174" i="1" s="1"/>
  <c r="H174" i="6"/>
  <c r="BF174" i="1" s="1"/>
  <c r="L174" i="4"/>
  <c r="AL174" i="1" s="1"/>
  <c r="D174" i="6"/>
  <c r="BB174" i="1" s="1"/>
  <c r="H174" i="4"/>
  <c r="AH174" i="1" s="1"/>
  <c r="O174" i="4"/>
  <c r="AO174" i="1" s="1"/>
  <c r="E174" i="6"/>
  <c r="BC174" i="1" s="1"/>
  <c r="K174" i="4"/>
  <c r="AK174" i="1" s="1"/>
  <c r="N174" i="5"/>
  <c r="AZ174" i="1" s="1"/>
  <c r="O174" i="2"/>
  <c r="O174" i="1" s="1"/>
  <c r="H174" i="2"/>
  <c r="H174" i="1" s="1"/>
  <c r="J174" i="4"/>
  <c r="AJ174" i="1" s="1"/>
  <c r="N174" i="2"/>
  <c r="N174" i="1" s="1"/>
  <c r="S174" i="2"/>
  <c r="S174" i="1" s="1"/>
  <c r="L174" i="2"/>
  <c r="L174" i="1" s="1"/>
  <c r="Q174" i="2"/>
  <c r="Q174" i="1" s="1"/>
  <c r="F174" i="4"/>
  <c r="AF174" i="1" s="1"/>
  <c r="R174" i="2"/>
  <c r="R174" i="1" s="1"/>
  <c r="U174" i="2"/>
  <c r="U174" i="1" s="1"/>
  <c r="E174" i="4"/>
  <c r="AE174" i="1" s="1"/>
  <c r="U184" i="4"/>
  <c r="D184" i="2"/>
  <c r="D184" i="1" s="1"/>
  <c r="S188" i="5"/>
  <c r="O188" i="2"/>
  <c r="O188" i="1" s="1"/>
  <c r="O188" i="6"/>
  <c r="I188" i="2"/>
  <c r="I188" i="1" s="1"/>
  <c r="O188" i="3"/>
  <c r="W192" i="6"/>
  <c r="S192" i="3"/>
  <c r="N192" i="3"/>
  <c r="O192" i="2"/>
  <c r="O192" i="1" s="1"/>
  <c r="Q192" i="5"/>
  <c r="H196" i="6"/>
  <c r="BF196" i="1" s="1"/>
  <c r="V196" i="6"/>
  <c r="U196" i="5"/>
  <c r="W196" i="3"/>
  <c r="F196" i="3"/>
  <c r="Z196" i="1" s="1"/>
  <c r="R196" i="4"/>
  <c r="U204" i="6"/>
  <c r="H204" i="5"/>
  <c r="AT204" i="1" s="1"/>
  <c r="D204" i="6"/>
  <c r="BB204" i="1" s="1"/>
  <c r="R204" i="4"/>
  <c r="O204" i="6"/>
  <c r="U204" i="4"/>
  <c r="M204" i="5"/>
  <c r="AY204" i="1" s="1"/>
  <c r="L204" i="3"/>
  <c r="M204" i="6"/>
  <c r="W204" i="4"/>
  <c r="S204" i="5"/>
  <c r="J204" i="4"/>
  <c r="AJ204" i="1" s="1"/>
  <c r="G204" i="6"/>
  <c r="BE204" i="1" s="1"/>
  <c r="P204" i="5"/>
  <c r="L204" i="6"/>
  <c r="G204" i="5"/>
  <c r="AS204" i="1" s="1"/>
  <c r="W204" i="6"/>
  <c r="J204" i="5"/>
  <c r="AV204" i="1" s="1"/>
  <c r="U204" i="5"/>
  <c r="H204" i="4"/>
  <c r="AH204" i="1" s="1"/>
  <c r="E204" i="6"/>
  <c r="BC204" i="1" s="1"/>
  <c r="W204" i="5"/>
  <c r="R204" i="6"/>
  <c r="P204" i="4"/>
  <c r="Q204" i="4"/>
  <c r="H204" i="2"/>
  <c r="H204" i="1" s="1"/>
  <c r="M204" i="3"/>
  <c r="L204" i="5"/>
  <c r="AX204" i="1" s="1"/>
  <c r="K204" i="6"/>
  <c r="BI204" i="1" s="1"/>
  <c r="J204" i="6"/>
  <c r="BH204" i="1" s="1"/>
  <c r="D204" i="4"/>
  <c r="AD204" i="1" s="1"/>
  <c r="K204" i="2"/>
  <c r="K204" i="1" s="1"/>
  <c r="D204" i="5"/>
  <c r="AP204" i="1" s="1"/>
  <c r="K204" i="5"/>
  <c r="AW204" i="1" s="1"/>
  <c r="V204" i="5"/>
  <c r="F204" i="6"/>
  <c r="BD204" i="1" s="1"/>
  <c r="T204" i="6"/>
  <c r="N204" i="4"/>
  <c r="AN204" i="1" s="1"/>
  <c r="N204" i="5"/>
  <c r="AZ204" i="1" s="1"/>
  <c r="I204" i="5"/>
  <c r="AU204" i="1" s="1"/>
  <c r="W204" i="2"/>
  <c r="W204" i="1" s="1"/>
  <c r="P204" i="3"/>
  <c r="Q204" i="6"/>
  <c r="P204" i="6"/>
  <c r="F204" i="5"/>
  <c r="AR204" i="1" s="1"/>
  <c r="E204" i="5"/>
  <c r="AQ204" i="1" s="1"/>
  <c r="T204" i="3"/>
  <c r="V204" i="4"/>
  <c r="L204" i="4"/>
  <c r="AL204" i="1" s="1"/>
  <c r="I204" i="4"/>
  <c r="AI204" i="1" s="1"/>
  <c r="Q204" i="2"/>
  <c r="Q204" i="1" s="1"/>
  <c r="F204" i="4"/>
  <c r="AF204" i="1" s="1"/>
  <c r="S204" i="6"/>
  <c r="J204" i="3"/>
  <c r="E204" i="4"/>
  <c r="AE204" i="1" s="1"/>
  <c r="I204" i="6"/>
  <c r="BG204" i="1" s="1"/>
  <c r="R204" i="5"/>
  <c r="D204" i="2"/>
  <c r="D204" i="1" s="1"/>
  <c r="S204" i="4"/>
  <c r="N204" i="6"/>
  <c r="G204" i="2"/>
  <c r="G204" i="1" s="1"/>
  <c r="P204" i="2"/>
  <c r="P204" i="1" s="1"/>
  <c r="I204" i="3"/>
  <c r="AC204" i="1" s="1"/>
  <c r="K204" i="4"/>
  <c r="AK204" i="1" s="1"/>
  <c r="E204" i="2"/>
  <c r="E204" i="1" s="1"/>
  <c r="V204" i="3"/>
  <c r="H204" i="6"/>
  <c r="BF204" i="1" s="1"/>
  <c r="Q204" i="5"/>
  <c r="O204" i="2"/>
  <c r="O204" i="1" s="1"/>
  <c r="D204" i="3"/>
  <c r="X204" i="1" s="1"/>
  <c r="T204" i="2"/>
  <c r="T204" i="1" s="1"/>
  <c r="Q204" i="3"/>
  <c r="F204" i="3"/>
  <c r="Z204" i="1" s="1"/>
  <c r="N204" i="2"/>
  <c r="N204" i="1" s="1"/>
  <c r="L204" i="2"/>
  <c r="L204" i="1" s="1"/>
  <c r="E204" i="3"/>
  <c r="Y204" i="1" s="1"/>
  <c r="I204" i="2"/>
  <c r="I204" i="1" s="1"/>
  <c r="N204" i="3"/>
  <c r="R204" i="2"/>
  <c r="R204" i="1" s="1"/>
  <c r="S204" i="3"/>
  <c r="T204" i="5"/>
  <c r="U204" i="3"/>
  <c r="M204" i="2"/>
  <c r="M204" i="1" s="1"/>
  <c r="R204" i="3"/>
  <c r="V204" i="6"/>
  <c r="T204" i="4"/>
  <c r="S204" i="2"/>
  <c r="S204" i="1" s="1"/>
  <c r="H204" i="3"/>
  <c r="AB204" i="1" s="1"/>
  <c r="G204" i="3"/>
  <c r="AA204" i="1" s="1"/>
  <c r="K204" i="3"/>
  <c r="O204" i="5"/>
  <c r="BA204" i="1" s="1"/>
  <c r="O204" i="3"/>
  <c r="G204" i="4"/>
  <c r="AG204" i="1" s="1"/>
  <c r="U204" i="2"/>
  <c r="U204" i="1" s="1"/>
  <c r="J204" i="2"/>
  <c r="J204" i="1" s="1"/>
  <c r="V204" i="2"/>
  <c r="V204" i="1" s="1"/>
  <c r="U206" i="6"/>
  <c r="T206" i="6"/>
  <c r="K206" i="5"/>
  <c r="AW206" i="1" s="1"/>
  <c r="S206" i="6"/>
  <c r="U206" i="5"/>
  <c r="H206" i="4"/>
  <c r="AH206" i="1" s="1"/>
  <c r="G206" i="2"/>
  <c r="G206" i="1" s="1"/>
  <c r="P206" i="5"/>
  <c r="K206" i="4"/>
  <c r="AK206" i="1" s="1"/>
  <c r="S206" i="5"/>
  <c r="F206" i="4"/>
  <c r="AF206" i="1" s="1"/>
  <c r="R206" i="5"/>
  <c r="M206" i="4"/>
  <c r="AM206" i="1" s="1"/>
  <c r="J206" i="6"/>
  <c r="BH206" i="1" s="1"/>
  <c r="P206" i="4"/>
  <c r="L206" i="5"/>
  <c r="AX206" i="1" s="1"/>
  <c r="L206" i="6"/>
  <c r="N206" i="4"/>
  <c r="AN206" i="1" s="1"/>
  <c r="N206" i="5"/>
  <c r="AZ206" i="1" s="1"/>
  <c r="E206" i="5"/>
  <c r="AQ206" i="1" s="1"/>
  <c r="S206" i="2"/>
  <c r="S206" i="1" s="1"/>
  <c r="H206" i="3"/>
  <c r="AB206" i="1" s="1"/>
  <c r="T206" i="2"/>
  <c r="T206" i="1" s="1"/>
  <c r="D206" i="5"/>
  <c r="AP206" i="1" s="1"/>
  <c r="D206" i="6"/>
  <c r="BB206" i="1" s="1"/>
  <c r="W206" i="6"/>
  <c r="F206" i="5"/>
  <c r="AR206" i="1" s="1"/>
  <c r="R206" i="6"/>
  <c r="L206" i="4"/>
  <c r="AL206" i="1" s="1"/>
  <c r="P206" i="3"/>
  <c r="Q206" i="6"/>
  <c r="W206" i="4"/>
  <c r="W206" i="5"/>
  <c r="O206" i="6"/>
  <c r="N206" i="6"/>
  <c r="D206" i="4"/>
  <c r="AD206" i="1" s="1"/>
  <c r="I206" i="6"/>
  <c r="BG206" i="1" s="1"/>
  <c r="O206" i="4"/>
  <c r="AO206" i="1" s="1"/>
  <c r="G206" i="5"/>
  <c r="AS206" i="1" s="1"/>
  <c r="Q206" i="4"/>
  <c r="Q206" i="5"/>
  <c r="E206" i="6"/>
  <c r="BC206" i="1" s="1"/>
  <c r="G206" i="4"/>
  <c r="AG206" i="1" s="1"/>
  <c r="V206" i="4"/>
  <c r="G206" i="6"/>
  <c r="BE206" i="1" s="1"/>
  <c r="I206" i="4"/>
  <c r="AI206" i="1" s="1"/>
  <c r="M206" i="5"/>
  <c r="AY206" i="1" s="1"/>
  <c r="K206" i="2"/>
  <c r="K206" i="1" s="1"/>
  <c r="L206" i="2"/>
  <c r="L206" i="1" s="1"/>
  <c r="Q206" i="3"/>
  <c r="R206" i="4"/>
  <c r="F206" i="6"/>
  <c r="BD206" i="1" s="1"/>
  <c r="O206" i="2"/>
  <c r="O206" i="1" s="1"/>
  <c r="D206" i="3"/>
  <c r="X206" i="1" s="1"/>
  <c r="H206" i="2"/>
  <c r="H206" i="1" s="1"/>
  <c r="E206" i="3"/>
  <c r="Y206" i="1" s="1"/>
  <c r="J206" i="3"/>
  <c r="M206" i="6"/>
  <c r="J206" i="4"/>
  <c r="AJ206" i="1" s="1"/>
  <c r="I206" i="5"/>
  <c r="AU206" i="1" s="1"/>
  <c r="W206" i="2"/>
  <c r="W206" i="1" s="1"/>
  <c r="L206" i="3"/>
  <c r="T206" i="5"/>
  <c r="K206" i="6"/>
  <c r="BI206" i="1" s="1"/>
  <c r="T206" i="4"/>
  <c r="T206" i="3"/>
  <c r="M206" i="3"/>
  <c r="E206" i="2"/>
  <c r="E206" i="1" s="1"/>
  <c r="R206" i="3"/>
  <c r="H206" i="5"/>
  <c r="AT206" i="1" s="1"/>
  <c r="V206" i="5"/>
  <c r="U206" i="3"/>
  <c r="P206" i="6"/>
  <c r="U206" i="4"/>
  <c r="Q206" i="2"/>
  <c r="Q206" i="1" s="1"/>
  <c r="H206" i="6"/>
  <c r="BF206" i="1" s="1"/>
  <c r="E206" i="4"/>
  <c r="AE206" i="1" s="1"/>
  <c r="O206" i="5"/>
  <c r="BA206" i="1" s="1"/>
  <c r="J206" i="5"/>
  <c r="AV206" i="1" s="1"/>
  <c r="V206" i="2"/>
  <c r="V206" i="1" s="1"/>
  <c r="V206" i="6"/>
  <c r="D206" i="2"/>
  <c r="D206" i="1" s="1"/>
  <c r="I206" i="2"/>
  <c r="I206" i="1" s="1"/>
  <c r="M206" i="2"/>
  <c r="M206" i="1" s="1"/>
  <c r="N206" i="3"/>
  <c r="J206" i="2"/>
  <c r="J206" i="1" s="1"/>
  <c r="S206" i="3"/>
  <c r="I206" i="3"/>
  <c r="AC206" i="1" s="1"/>
  <c r="F206" i="3"/>
  <c r="Z206" i="1" s="1"/>
  <c r="W206" i="3"/>
  <c r="V206" i="3"/>
  <c r="N206" i="2"/>
  <c r="N206" i="1" s="1"/>
  <c r="P206" i="2"/>
  <c r="P206" i="1" s="1"/>
  <c r="R206" i="2"/>
  <c r="R206" i="1" s="1"/>
  <c r="G206" i="3"/>
  <c r="AA206" i="1" s="1"/>
  <c r="U206" i="2"/>
  <c r="U206" i="1" s="1"/>
  <c r="K206" i="3"/>
  <c r="S210" i="2"/>
  <c r="S210" i="1" s="1"/>
  <c r="D210" i="3"/>
  <c r="X210" i="1" s="1"/>
  <c r="M210" i="6"/>
  <c r="W210" i="4"/>
  <c r="H210" i="6"/>
  <c r="BF210" i="1" s="1"/>
  <c r="V210" i="4"/>
  <c r="K210" i="6"/>
  <c r="BI210" i="1" s="1"/>
  <c r="Q210" i="4"/>
  <c r="P210" i="4"/>
  <c r="H210" i="5"/>
  <c r="AT210" i="1" s="1"/>
  <c r="L210" i="6"/>
  <c r="R210" i="4"/>
  <c r="V210" i="5"/>
  <c r="E210" i="4"/>
  <c r="AE210" i="1" s="1"/>
  <c r="M210" i="5"/>
  <c r="AY210" i="1" s="1"/>
  <c r="E210" i="3"/>
  <c r="Y210" i="1" s="1"/>
  <c r="G210" i="2"/>
  <c r="G210" i="1" s="1"/>
  <c r="Q210" i="6"/>
  <c r="S210" i="4"/>
  <c r="J210" i="4"/>
  <c r="AJ210" i="1" s="1"/>
  <c r="N210" i="5"/>
  <c r="AZ210" i="1" s="1"/>
  <c r="R210" i="6"/>
  <c r="E210" i="5"/>
  <c r="AQ210" i="1" s="1"/>
  <c r="W210" i="2"/>
  <c r="W210" i="1" s="1"/>
  <c r="L210" i="3"/>
  <c r="T210" i="5"/>
  <c r="G210" i="4"/>
  <c r="AG210" i="1" s="1"/>
  <c r="O210" i="5"/>
  <c r="BA210" i="1" s="1"/>
  <c r="S210" i="6"/>
  <c r="U210" i="4"/>
  <c r="F210" i="6"/>
  <c r="BD210" i="1" s="1"/>
  <c r="P210" i="3"/>
  <c r="P210" i="5"/>
  <c r="T210" i="6"/>
  <c r="K210" i="5"/>
  <c r="AW210" i="1" s="1"/>
  <c r="O210" i="6"/>
  <c r="M210" i="4"/>
  <c r="AM210" i="1" s="1"/>
  <c r="U210" i="5"/>
  <c r="D210" i="4"/>
  <c r="AD210" i="1" s="1"/>
  <c r="T210" i="2"/>
  <c r="T210" i="1" s="1"/>
  <c r="P210" i="6"/>
  <c r="G210" i="6"/>
  <c r="BE210" i="1" s="1"/>
  <c r="Q210" i="5"/>
  <c r="I210" i="2"/>
  <c r="I210" i="1" s="1"/>
  <c r="R210" i="3"/>
  <c r="U210" i="6"/>
  <c r="D210" i="6"/>
  <c r="BB210" i="1" s="1"/>
  <c r="R210" i="5"/>
  <c r="I210" i="5"/>
  <c r="AU210" i="1" s="1"/>
  <c r="K210" i="2"/>
  <c r="K210" i="1" s="1"/>
  <c r="I210" i="6"/>
  <c r="BG210" i="1" s="1"/>
  <c r="W210" i="5"/>
  <c r="J210" i="5"/>
  <c r="AV210" i="1" s="1"/>
  <c r="T210" i="4"/>
  <c r="Q210" i="2"/>
  <c r="Q210" i="1" s="1"/>
  <c r="O210" i="2"/>
  <c r="O210" i="1" s="1"/>
  <c r="H210" i="3"/>
  <c r="AB210" i="1" s="1"/>
  <c r="E210" i="6"/>
  <c r="BC210" i="1" s="1"/>
  <c r="S210" i="5"/>
  <c r="F210" i="5"/>
  <c r="AR210" i="1" s="1"/>
  <c r="L210" i="4"/>
  <c r="AL210" i="1" s="1"/>
  <c r="D210" i="2"/>
  <c r="D210" i="1" s="1"/>
  <c r="D210" i="5"/>
  <c r="AP210" i="1" s="1"/>
  <c r="N210" i="4"/>
  <c r="AN210" i="1" s="1"/>
  <c r="V210" i="6"/>
  <c r="L210" i="2"/>
  <c r="L210" i="1" s="1"/>
  <c r="M210" i="3"/>
  <c r="O210" i="4"/>
  <c r="AO210" i="1" s="1"/>
  <c r="F210" i="4"/>
  <c r="AF210" i="1" s="1"/>
  <c r="N210" i="6"/>
  <c r="P210" i="2"/>
  <c r="P210" i="1" s="1"/>
  <c r="Q210" i="3"/>
  <c r="K210" i="4"/>
  <c r="AK210" i="1" s="1"/>
  <c r="E210" i="2"/>
  <c r="E210" i="1" s="1"/>
  <c r="F210" i="3"/>
  <c r="Z210" i="1" s="1"/>
  <c r="G210" i="5"/>
  <c r="AS210" i="1" s="1"/>
  <c r="M210" i="2"/>
  <c r="M210" i="1" s="1"/>
  <c r="J210" i="3"/>
  <c r="W210" i="6"/>
  <c r="U210" i="2"/>
  <c r="U210" i="1" s="1"/>
  <c r="N210" i="3"/>
  <c r="F210" i="2"/>
  <c r="F210" i="1" s="1"/>
  <c r="K210" i="3"/>
  <c r="I210" i="4"/>
  <c r="AI210" i="1" s="1"/>
  <c r="V210" i="3"/>
  <c r="H210" i="4"/>
  <c r="AH210" i="1" s="1"/>
  <c r="H210" i="2"/>
  <c r="H210" i="1" s="1"/>
  <c r="I210" i="3"/>
  <c r="AC210" i="1" s="1"/>
  <c r="U210" i="3"/>
  <c r="G210" i="3"/>
  <c r="AA210" i="1" s="1"/>
  <c r="O210" i="3"/>
  <c r="N210" i="2"/>
  <c r="N210" i="1" s="1"/>
  <c r="W210" i="3"/>
  <c r="L210" i="5"/>
  <c r="AX210" i="1" s="1"/>
  <c r="R210" i="2"/>
  <c r="R210" i="1" s="1"/>
  <c r="T214" i="3"/>
  <c r="O214" i="2"/>
  <c r="O214" i="1" s="1"/>
  <c r="H214" i="3"/>
  <c r="AB214" i="1" s="1"/>
  <c r="Q214" i="3"/>
  <c r="W214" i="2"/>
  <c r="W214" i="1" s="1"/>
  <c r="P214" i="3"/>
  <c r="G214" i="2"/>
  <c r="G214" i="1" s="1"/>
  <c r="I214" i="3"/>
  <c r="AC214" i="1" s="1"/>
  <c r="O214" i="6"/>
  <c r="E214" i="6"/>
  <c r="BC214" i="1" s="1"/>
  <c r="O214" i="4"/>
  <c r="AO214" i="1" s="1"/>
  <c r="H214" i="2"/>
  <c r="H214" i="1" s="1"/>
  <c r="E214" i="3"/>
  <c r="Y214" i="1" s="1"/>
  <c r="W214" i="6"/>
  <c r="I214" i="6"/>
  <c r="BG214" i="1" s="1"/>
  <c r="K214" i="4"/>
  <c r="AK214" i="1" s="1"/>
  <c r="K214" i="5"/>
  <c r="AW214" i="1" s="1"/>
  <c r="G214" i="6"/>
  <c r="BE214" i="1" s="1"/>
  <c r="M214" i="4"/>
  <c r="AM214" i="1" s="1"/>
  <c r="I214" i="5"/>
  <c r="AU214" i="1" s="1"/>
  <c r="U214" i="2"/>
  <c r="U214" i="1" s="1"/>
  <c r="P214" i="2"/>
  <c r="P214" i="1" s="1"/>
  <c r="V214" i="6"/>
  <c r="P214" i="5"/>
  <c r="L214" i="6"/>
  <c r="V214" i="4"/>
  <c r="R214" i="5"/>
  <c r="E214" i="4"/>
  <c r="AE214" i="1" s="1"/>
  <c r="T214" i="4"/>
  <c r="F214" i="3"/>
  <c r="Z214" i="1" s="1"/>
  <c r="T214" i="2"/>
  <c r="T214" i="1" s="1"/>
  <c r="R214" i="6"/>
  <c r="L214" i="5"/>
  <c r="AX214" i="1" s="1"/>
  <c r="H214" i="6"/>
  <c r="BF214" i="1" s="1"/>
  <c r="R214" i="4"/>
  <c r="N214" i="5"/>
  <c r="AZ214" i="1" s="1"/>
  <c r="J214" i="6"/>
  <c r="BH214" i="1" s="1"/>
  <c r="P214" i="4"/>
  <c r="S214" i="2"/>
  <c r="S214" i="1" s="1"/>
  <c r="L214" i="3"/>
  <c r="U214" i="6"/>
  <c r="D214" i="5"/>
  <c r="AP214" i="1" s="1"/>
  <c r="W214" i="5"/>
  <c r="J214" i="4"/>
  <c r="AJ214" i="1" s="1"/>
  <c r="F214" i="5"/>
  <c r="AR214" i="1" s="1"/>
  <c r="U214" i="5"/>
  <c r="H214" i="4"/>
  <c r="AH214" i="1" s="1"/>
  <c r="I214" i="2"/>
  <c r="I214" i="1" s="1"/>
  <c r="R214" i="3"/>
  <c r="T214" i="6"/>
  <c r="Q214" i="6"/>
  <c r="W214" i="4"/>
  <c r="S214" i="5"/>
  <c r="F214" i="4"/>
  <c r="AF214" i="1" s="1"/>
  <c r="U214" i="4"/>
  <c r="P214" i="6"/>
  <c r="D214" i="6"/>
  <c r="BB214" i="1" s="1"/>
  <c r="I214" i="4"/>
  <c r="AI214" i="1" s="1"/>
  <c r="S214" i="6"/>
  <c r="O214" i="5"/>
  <c r="BA214" i="1" s="1"/>
  <c r="F214" i="6"/>
  <c r="BD214" i="1" s="1"/>
  <c r="N214" i="2"/>
  <c r="N214" i="1" s="1"/>
  <c r="N214" i="6"/>
  <c r="G214" i="5"/>
  <c r="AS214" i="1" s="1"/>
  <c r="Q214" i="5"/>
  <c r="R214" i="2"/>
  <c r="R214" i="1" s="1"/>
  <c r="W214" i="3"/>
  <c r="M214" i="6"/>
  <c r="N214" i="4"/>
  <c r="AN214" i="1" s="1"/>
  <c r="M214" i="5"/>
  <c r="AY214" i="1" s="1"/>
  <c r="E214" i="2"/>
  <c r="E214" i="1" s="1"/>
  <c r="H214" i="5"/>
  <c r="AT214" i="1" s="1"/>
  <c r="V214" i="5"/>
  <c r="L214" i="4"/>
  <c r="AL214" i="1" s="1"/>
  <c r="Q214" i="2"/>
  <c r="Q214" i="1" s="1"/>
  <c r="N214" i="3"/>
  <c r="D214" i="2"/>
  <c r="D214" i="1" s="1"/>
  <c r="S214" i="4"/>
  <c r="J214" i="5"/>
  <c r="AV214" i="1" s="1"/>
  <c r="D214" i="4"/>
  <c r="AD214" i="1" s="1"/>
  <c r="V214" i="3"/>
  <c r="G214" i="4"/>
  <c r="AG214" i="1" s="1"/>
  <c r="F214" i="2"/>
  <c r="F214" i="1" s="1"/>
  <c r="O214" i="3"/>
  <c r="K214" i="6"/>
  <c r="BI214" i="1" s="1"/>
  <c r="J214" i="2"/>
  <c r="J214" i="1" s="1"/>
  <c r="S214" i="3"/>
  <c r="K214" i="2"/>
  <c r="K214" i="1" s="1"/>
  <c r="M214" i="3"/>
  <c r="Q214" i="4"/>
  <c r="V214" i="2"/>
  <c r="V214" i="1" s="1"/>
  <c r="E214" i="5"/>
  <c r="AQ214" i="1" s="1"/>
  <c r="J214" i="3"/>
  <c r="G214" i="3"/>
  <c r="AA214" i="1" s="1"/>
  <c r="K218" i="2"/>
  <c r="K218" i="1" s="1"/>
  <c r="D218" i="6"/>
  <c r="BB218" i="1" s="1"/>
  <c r="R218" i="6"/>
  <c r="E218" i="6"/>
  <c r="BC218" i="1" s="1"/>
  <c r="W218" i="4"/>
  <c r="K218" i="5"/>
  <c r="AW218" i="1" s="1"/>
  <c r="R218" i="5"/>
  <c r="E218" i="4"/>
  <c r="AE218" i="1" s="1"/>
  <c r="L218" i="4"/>
  <c r="AL218" i="1" s="1"/>
  <c r="P218" i="6"/>
  <c r="I218" i="6"/>
  <c r="BG218" i="1" s="1"/>
  <c r="S218" i="4"/>
  <c r="V218" i="4"/>
  <c r="F218" i="5"/>
  <c r="AR218" i="1" s="1"/>
  <c r="I218" i="5"/>
  <c r="AU218" i="1" s="1"/>
  <c r="L218" i="2"/>
  <c r="L218" i="1" s="1"/>
  <c r="H218" i="6"/>
  <c r="BF218" i="1" s="1"/>
  <c r="N218" i="6"/>
  <c r="T218" i="5"/>
  <c r="K218" i="4"/>
  <c r="AK218" i="1" s="1"/>
  <c r="S218" i="2"/>
  <c r="S218" i="1" s="1"/>
  <c r="L218" i="3"/>
  <c r="W218" i="2"/>
  <c r="W218" i="1" s="1"/>
  <c r="P218" i="3"/>
  <c r="K218" i="6"/>
  <c r="BI218" i="1" s="1"/>
  <c r="Q218" i="6"/>
  <c r="O218" i="5"/>
  <c r="BA218" i="1" s="1"/>
  <c r="N218" i="5"/>
  <c r="AZ218" i="1" s="1"/>
  <c r="Q218" i="5"/>
  <c r="D218" i="4"/>
  <c r="AD218" i="1" s="1"/>
  <c r="H218" i="2"/>
  <c r="H218" i="1" s="1"/>
  <c r="S218" i="6"/>
  <c r="S218" i="5"/>
  <c r="U218" i="4"/>
  <c r="P218" i="4"/>
  <c r="J218" i="3"/>
  <c r="O218" i="6"/>
  <c r="P218" i="5"/>
  <c r="G218" i="6"/>
  <c r="BE218" i="1" s="1"/>
  <c r="L218" i="5"/>
  <c r="AX218" i="1" s="1"/>
  <c r="R218" i="4"/>
  <c r="M218" i="4"/>
  <c r="AM218" i="1" s="1"/>
  <c r="H218" i="4"/>
  <c r="AH218" i="1" s="1"/>
  <c r="E218" i="3"/>
  <c r="Y218" i="1" s="1"/>
  <c r="I218" i="2"/>
  <c r="I218" i="1" s="1"/>
  <c r="R218" i="3"/>
  <c r="V218" i="6"/>
  <c r="H218" i="5"/>
  <c r="AT218" i="1" s="1"/>
  <c r="N218" i="4"/>
  <c r="AN218" i="1" s="1"/>
  <c r="I218" i="4"/>
  <c r="AI218" i="1" s="1"/>
  <c r="I218" i="3"/>
  <c r="AC218" i="1" s="1"/>
  <c r="T218" i="6"/>
  <c r="F218" i="6"/>
  <c r="BD218" i="1" s="1"/>
  <c r="O218" i="4"/>
  <c r="AO218" i="1" s="1"/>
  <c r="F218" i="4"/>
  <c r="AF218" i="1" s="1"/>
  <c r="M218" i="5"/>
  <c r="AY218" i="1" s="1"/>
  <c r="Q218" i="3"/>
  <c r="U218" i="2"/>
  <c r="U218" i="1" s="1"/>
  <c r="G218" i="2"/>
  <c r="G218" i="1" s="1"/>
  <c r="D218" i="3"/>
  <c r="X218" i="1" s="1"/>
  <c r="L218" i="6"/>
  <c r="U218" i="6"/>
  <c r="G218" i="4"/>
  <c r="AG218" i="1" s="1"/>
  <c r="V218" i="5"/>
  <c r="E218" i="5"/>
  <c r="AQ218" i="1" s="1"/>
  <c r="P218" i="2"/>
  <c r="P218" i="1" s="1"/>
  <c r="U218" i="3"/>
  <c r="O218" i="2"/>
  <c r="O218" i="1" s="1"/>
  <c r="H218" i="3"/>
  <c r="AB218" i="1" s="1"/>
  <c r="M218" i="6"/>
  <c r="T218" i="4"/>
  <c r="D218" i="2"/>
  <c r="D218" i="1" s="1"/>
  <c r="M218" i="3"/>
  <c r="Q218" i="2"/>
  <c r="Q218" i="1" s="1"/>
  <c r="N218" i="3"/>
  <c r="D218" i="5"/>
  <c r="AP218" i="1" s="1"/>
  <c r="T218" i="2"/>
  <c r="T218" i="1" s="1"/>
  <c r="V218" i="3"/>
  <c r="W218" i="5"/>
  <c r="G218" i="5"/>
  <c r="AS218" i="1" s="1"/>
  <c r="J218" i="5"/>
  <c r="AV218" i="1" s="1"/>
  <c r="W218" i="6"/>
  <c r="Q218" i="4"/>
  <c r="E218" i="2"/>
  <c r="E218" i="1" s="1"/>
  <c r="J218" i="6"/>
  <c r="BH218" i="1" s="1"/>
  <c r="M218" i="2"/>
  <c r="M218" i="1" s="1"/>
  <c r="J218" i="4"/>
  <c r="AJ218" i="1" s="1"/>
  <c r="U218" i="5"/>
  <c r="G218" i="3"/>
  <c r="AA218" i="1" s="1"/>
  <c r="F218" i="2"/>
  <c r="F218" i="1" s="1"/>
  <c r="K218" i="3"/>
  <c r="N218" i="2"/>
  <c r="N218" i="1" s="1"/>
  <c r="S218" i="3"/>
  <c r="R218" i="2"/>
  <c r="R218" i="1" s="1"/>
  <c r="W218" i="3"/>
  <c r="W226" i="2"/>
  <c r="W226" i="1" s="1"/>
  <c r="P226" i="3"/>
  <c r="K226" i="2"/>
  <c r="K226" i="1" s="1"/>
  <c r="H226" i="3"/>
  <c r="AB226" i="1" s="1"/>
  <c r="T226" i="2"/>
  <c r="T226" i="1" s="1"/>
  <c r="M226" i="3"/>
  <c r="S226" i="2"/>
  <c r="S226" i="1" s="1"/>
  <c r="T226" i="3"/>
  <c r="E226" i="3"/>
  <c r="Y226" i="1" s="1"/>
  <c r="G226" i="2"/>
  <c r="G226" i="1" s="1"/>
  <c r="D226" i="3"/>
  <c r="X226" i="1" s="1"/>
  <c r="D226" i="2"/>
  <c r="D226" i="1" s="1"/>
  <c r="Q226" i="3"/>
  <c r="P226" i="6"/>
  <c r="K226" i="6"/>
  <c r="BI226" i="1" s="1"/>
  <c r="U226" i="6"/>
  <c r="H226" i="5"/>
  <c r="AT226" i="1" s="1"/>
  <c r="S226" i="5"/>
  <c r="F226" i="4"/>
  <c r="AF226" i="1" s="1"/>
  <c r="M226" i="4"/>
  <c r="AM226" i="1" s="1"/>
  <c r="T226" i="4"/>
  <c r="M226" i="2"/>
  <c r="M226" i="1" s="1"/>
  <c r="R226" i="3"/>
  <c r="O226" i="2"/>
  <c r="O226" i="1" s="1"/>
  <c r="L226" i="3"/>
  <c r="L226" i="2"/>
  <c r="L226" i="1" s="1"/>
  <c r="H226" i="6"/>
  <c r="BF226" i="1" s="1"/>
  <c r="V226" i="6"/>
  <c r="M226" i="6"/>
  <c r="W226" i="4"/>
  <c r="K226" i="5"/>
  <c r="AW226" i="1" s="1"/>
  <c r="R226" i="5"/>
  <c r="E226" i="4"/>
  <c r="AE226" i="1" s="1"/>
  <c r="L226" i="4"/>
  <c r="AL226" i="1" s="1"/>
  <c r="U226" i="2"/>
  <c r="U226" i="1" s="1"/>
  <c r="P226" i="2"/>
  <c r="P226" i="1" s="1"/>
  <c r="D226" i="6"/>
  <c r="BB226" i="1" s="1"/>
  <c r="R226" i="6"/>
  <c r="I226" i="6"/>
  <c r="BG226" i="1" s="1"/>
  <c r="S226" i="4"/>
  <c r="W226" i="6"/>
  <c r="J226" i="6"/>
  <c r="BH226" i="1" s="1"/>
  <c r="T226" i="5"/>
  <c r="K226" i="4"/>
  <c r="AK226" i="1" s="1"/>
  <c r="R226" i="4"/>
  <c r="F226" i="5"/>
  <c r="AR226" i="1" s="1"/>
  <c r="M226" i="5"/>
  <c r="AY226" i="1" s="1"/>
  <c r="L226" i="6"/>
  <c r="Q226" i="6"/>
  <c r="O226" i="5"/>
  <c r="BA226" i="1" s="1"/>
  <c r="U226" i="4"/>
  <c r="H226" i="4"/>
  <c r="AH226" i="1" s="1"/>
  <c r="I226" i="3"/>
  <c r="AC226" i="1" s="1"/>
  <c r="E226" i="6"/>
  <c r="BC226" i="1" s="1"/>
  <c r="G226" i="5"/>
  <c r="AS226" i="1" s="1"/>
  <c r="Q226" i="4"/>
  <c r="D226" i="4"/>
  <c r="AD226" i="1" s="1"/>
  <c r="E226" i="2"/>
  <c r="E226" i="1" s="1"/>
  <c r="H226" i="2"/>
  <c r="H226" i="1" s="1"/>
  <c r="S226" i="6"/>
  <c r="P226" i="5"/>
  <c r="V226" i="4"/>
  <c r="I226" i="4"/>
  <c r="AI226" i="1" s="1"/>
  <c r="I226" i="2"/>
  <c r="I226" i="1" s="1"/>
  <c r="F226" i="3"/>
  <c r="Z226" i="1" s="1"/>
  <c r="F226" i="2"/>
  <c r="F226" i="1" s="1"/>
  <c r="O226" i="3"/>
  <c r="O226" i="6"/>
  <c r="L226" i="5"/>
  <c r="AX226" i="1" s="1"/>
  <c r="N226" i="4"/>
  <c r="AN226" i="1" s="1"/>
  <c r="U226" i="5"/>
  <c r="Q226" i="2"/>
  <c r="Q226" i="1" s="1"/>
  <c r="J226" i="3"/>
  <c r="N226" i="6"/>
  <c r="O226" i="4"/>
  <c r="AO226" i="1" s="1"/>
  <c r="V226" i="5"/>
  <c r="I226" i="5"/>
  <c r="AU226" i="1" s="1"/>
  <c r="V226" i="3"/>
  <c r="G226" i="4"/>
  <c r="AG226" i="1" s="1"/>
  <c r="N226" i="5"/>
  <c r="AZ226" i="1" s="1"/>
  <c r="E226" i="5"/>
  <c r="AQ226" i="1" s="1"/>
  <c r="W226" i="5"/>
  <c r="J226" i="2"/>
  <c r="J226" i="1" s="1"/>
  <c r="K226" i="3"/>
  <c r="J226" i="4"/>
  <c r="AJ226" i="1" s="1"/>
  <c r="N226" i="2"/>
  <c r="N226" i="1" s="1"/>
  <c r="S226" i="3"/>
  <c r="J226" i="5"/>
  <c r="AV226" i="1" s="1"/>
  <c r="R226" i="2"/>
  <c r="R226" i="1" s="1"/>
  <c r="W226" i="3"/>
  <c r="Q226" i="5"/>
  <c r="V226" i="2"/>
  <c r="V226" i="1" s="1"/>
  <c r="G226" i="6"/>
  <c r="BE226" i="1" s="1"/>
  <c r="N226" i="3"/>
  <c r="F226" i="6"/>
  <c r="BD226" i="1" s="1"/>
  <c r="S228" i="6"/>
  <c r="F228" i="6"/>
  <c r="BD228" i="1" s="1"/>
  <c r="P228" i="5"/>
  <c r="G228" i="4"/>
  <c r="AG228" i="1" s="1"/>
  <c r="N228" i="4"/>
  <c r="AN228" i="1" s="1"/>
  <c r="U228" i="4"/>
  <c r="I228" i="5"/>
  <c r="AU228" i="1" s="1"/>
  <c r="D228" i="6"/>
  <c r="BB228" i="1" s="1"/>
  <c r="N228" i="6"/>
  <c r="E228" i="6"/>
  <c r="BC228" i="1" s="1"/>
  <c r="O228" i="4"/>
  <c r="AO228" i="1" s="1"/>
  <c r="V228" i="4"/>
  <c r="J228" i="5"/>
  <c r="AV228" i="1" s="1"/>
  <c r="Q228" i="5"/>
  <c r="D228" i="4"/>
  <c r="AD228" i="1" s="1"/>
  <c r="W228" i="6"/>
  <c r="U228" i="6"/>
  <c r="W228" i="4"/>
  <c r="R228" i="4"/>
  <c r="M228" i="4"/>
  <c r="AM228" i="1" s="1"/>
  <c r="L228" i="4"/>
  <c r="AL228" i="1" s="1"/>
  <c r="K228" i="6"/>
  <c r="BI228" i="1" s="1"/>
  <c r="M228" i="6"/>
  <c r="K228" i="4"/>
  <c r="AK228" i="1" s="1"/>
  <c r="F228" i="4"/>
  <c r="AF228" i="1" s="1"/>
  <c r="E228" i="4"/>
  <c r="AE228" i="1" s="1"/>
  <c r="P228" i="6"/>
  <c r="R228" i="6"/>
  <c r="L228" i="5"/>
  <c r="AX228" i="1" s="1"/>
  <c r="O228" i="5"/>
  <c r="BA228" i="1" s="1"/>
  <c r="N228" i="5"/>
  <c r="AZ228" i="1" s="1"/>
  <c r="E228" i="5"/>
  <c r="AQ228" i="1" s="1"/>
  <c r="O228" i="2"/>
  <c r="O228" i="1" s="1"/>
  <c r="L228" i="3"/>
  <c r="L228" i="6"/>
  <c r="J228" i="6"/>
  <c r="BH228" i="1" s="1"/>
  <c r="H228" i="5"/>
  <c r="AT228" i="1" s="1"/>
  <c r="K228" i="5"/>
  <c r="AW228" i="1" s="1"/>
  <c r="F228" i="5"/>
  <c r="AR228" i="1" s="1"/>
  <c r="T228" i="4"/>
  <c r="S228" i="2"/>
  <c r="S228" i="1" s="1"/>
  <c r="P228" i="3"/>
  <c r="T228" i="2"/>
  <c r="T228" i="1" s="1"/>
  <c r="Q228" i="3"/>
  <c r="G228" i="5"/>
  <c r="AS228" i="1" s="1"/>
  <c r="P228" i="4"/>
  <c r="Q228" i="6"/>
  <c r="J228" i="4"/>
  <c r="AJ228" i="1" s="1"/>
  <c r="H228" i="4"/>
  <c r="AH228" i="1" s="1"/>
  <c r="I228" i="6"/>
  <c r="BG228" i="1" s="1"/>
  <c r="V228" i="5"/>
  <c r="G228" i="2"/>
  <c r="G228" i="1" s="1"/>
  <c r="D228" i="3"/>
  <c r="X228" i="1" s="1"/>
  <c r="I228" i="3"/>
  <c r="AC228" i="1" s="1"/>
  <c r="F228" i="3"/>
  <c r="Z228" i="1" s="1"/>
  <c r="T228" i="6"/>
  <c r="T228" i="5"/>
  <c r="R228" i="5"/>
  <c r="K228" i="2"/>
  <c r="K228" i="1" s="1"/>
  <c r="H228" i="3"/>
  <c r="AB228" i="1" s="1"/>
  <c r="O228" i="6"/>
  <c r="S228" i="4"/>
  <c r="I228" i="4"/>
  <c r="AI228" i="1" s="1"/>
  <c r="H228" i="2"/>
  <c r="H228" i="1" s="1"/>
  <c r="U228" i="3"/>
  <c r="M228" i="2"/>
  <c r="M228" i="1" s="1"/>
  <c r="N228" i="3"/>
  <c r="G228" i="6"/>
  <c r="BE228" i="1" s="1"/>
  <c r="W228" i="5"/>
  <c r="U228" i="5"/>
  <c r="L228" i="2"/>
  <c r="L228" i="1" s="1"/>
  <c r="M228" i="5"/>
  <c r="AY228" i="1" s="1"/>
  <c r="R228" i="3"/>
  <c r="W228" i="2"/>
  <c r="W228" i="1" s="1"/>
  <c r="T228" i="3"/>
  <c r="V228" i="3"/>
  <c r="N228" i="2"/>
  <c r="N228" i="1" s="1"/>
  <c r="E228" i="3"/>
  <c r="Y228" i="1" s="1"/>
  <c r="R228" i="2"/>
  <c r="R228" i="1" s="1"/>
  <c r="H228" i="6"/>
  <c r="BF228" i="1" s="1"/>
  <c r="D228" i="2"/>
  <c r="D228" i="1" s="1"/>
  <c r="M228" i="3"/>
  <c r="D228" i="5"/>
  <c r="AP228" i="1" s="1"/>
  <c r="I228" i="2"/>
  <c r="I228" i="1" s="1"/>
  <c r="S228" i="5"/>
  <c r="Q228" i="2"/>
  <c r="Q228" i="1" s="1"/>
  <c r="E228" i="2"/>
  <c r="E228" i="1" s="1"/>
  <c r="U228" i="2"/>
  <c r="U228" i="1" s="1"/>
  <c r="G228" i="3"/>
  <c r="AA228" i="1" s="1"/>
  <c r="V228" i="6"/>
  <c r="P228" i="2"/>
  <c r="P228" i="1" s="1"/>
  <c r="J228" i="2"/>
  <c r="J228" i="1" s="1"/>
  <c r="O228" i="3"/>
  <c r="Q228" i="4"/>
  <c r="J228" i="3"/>
  <c r="S228" i="3"/>
  <c r="P232" i="6"/>
  <c r="G232" i="6"/>
  <c r="BE232" i="1" s="1"/>
  <c r="M232" i="6"/>
  <c r="W232" i="4"/>
  <c r="K232" i="5"/>
  <c r="AW232" i="1" s="1"/>
  <c r="R232" i="5"/>
  <c r="E232" i="4"/>
  <c r="AE232" i="1" s="1"/>
  <c r="L232" i="4"/>
  <c r="AL232" i="1" s="1"/>
  <c r="O232" i="2"/>
  <c r="O232" i="1" s="1"/>
  <c r="H232" i="3"/>
  <c r="AB232" i="1" s="1"/>
  <c r="O232" i="6"/>
  <c r="U232" i="6"/>
  <c r="H232" i="5"/>
  <c r="AT232" i="1" s="1"/>
  <c r="S232" i="5"/>
  <c r="F232" i="4"/>
  <c r="AF232" i="1" s="1"/>
  <c r="K232" i="6"/>
  <c r="BI232" i="1" s="1"/>
  <c r="E232" i="6"/>
  <c r="BC232" i="1" s="1"/>
  <c r="G232" i="4"/>
  <c r="AG232" i="1" s="1"/>
  <c r="V232" i="5"/>
  <c r="U232" i="5"/>
  <c r="D232" i="4"/>
  <c r="AD232" i="1" s="1"/>
  <c r="G232" i="2"/>
  <c r="G232" i="1" s="1"/>
  <c r="D232" i="3"/>
  <c r="X232" i="1" s="1"/>
  <c r="H232" i="2"/>
  <c r="H232" i="1" s="1"/>
  <c r="E232" i="3"/>
  <c r="Y232" i="1" s="1"/>
  <c r="T232" i="6"/>
  <c r="R232" i="6"/>
  <c r="P232" i="5"/>
  <c r="O232" i="5"/>
  <c r="BA232" i="1" s="1"/>
  <c r="J232" i="5"/>
  <c r="AV232" i="1" s="1"/>
  <c r="M232" i="5"/>
  <c r="AY232" i="1" s="1"/>
  <c r="S232" i="2"/>
  <c r="S232" i="1" s="1"/>
  <c r="P232" i="3"/>
  <c r="D232" i="6"/>
  <c r="BB232" i="1" s="1"/>
  <c r="F232" i="6"/>
  <c r="BD232" i="1" s="1"/>
  <c r="S232" i="4"/>
  <c r="R232" i="4"/>
  <c r="Q232" i="4"/>
  <c r="T232" i="4"/>
  <c r="W232" i="6"/>
  <c r="Q232" i="6"/>
  <c r="O232" i="4"/>
  <c r="AO232" i="1" s="1"/>
  <c r="N232" i="4"/>
  <c r="AN232" i="1" s="1"/>
  <c r="M232" i="4"/>
  <c r="AM232" i="1" s="1"/>
  <c r="P232" i="4"/>
  <c r="I232" i="6"/>
  <c r="BG232" i="1" s="1"/>
  <c r="J232" i="4"/>
  <c r="AJ232" i="1" s="1"/>
  <c r="H232" i="4"/>
  <c r="AH232" i="1" s="1"/>
  <c r="Q232" i="3"/>
  <c r="E232" i="2"/>
  <c r="E232" i="1" s="1"/>
  <c r="F232" i="3"/>
  <c r="Z232" i="1" s="1"/>
  <c r="T232" i="5"/>
  <c r="N232" i="5"/>
  <c r="AZ232" i="1" s="1"/>
  <c r="L232" i="6"/>
  <c r="L232" i="5"/>
  <c r="AX232" i="1" s="1"/>
  <c r="F232" i="5"/>
  <c r="AR232" i="1" s="1"/>
  <c r="L232" i="2"/>
  <c r="L232" i="1" s="1"/>
  <c r="M232" i="2"/>
  <c r="M232" i="1" s="1"/>
  <c r="N232" i="3"/>
  <c r="H232" i="6"/>
  <c r="BF232" i="1" s="1"/>
  <c r="D232" i="5"/>
  <c r="AP232" i="1" s="1"/>
  <c r="U232" i="4"/>
  <c r="P232" i="2"/>
  <c r="P232" i="1" s="1"/>
  <c r="V232" i="6"/>
  <c r="W232" i="5"/>
  <c r="Q232" i="5"/>
  <c r="K232" i="2"/>
  <c r="K232" i="1" s="1"/>
  <c r="L232" i="3"/>
  <c r="N232" i="6"/>
  <c r="G232" i="5"/>
  <c r="AS232" i="1" s="1"/>
  <c r="I232" i="5"/>
  <c r="AU232" i="1" s="1"/>
  <c r="W232" i="2"/>
  <c r="W232" i="1" s="1"/>
  <c r="T232" i="3"/>
  <c r="I232" i="3"/>
  <c r="AC232" i="1" s="1"/>
  <c r="I232" i="2"/>
  <c r="I232" i="1" s="1"/>
  <c r="S232" i="6"/>
  <c r="Q232" i="2"/>
  <c r="Q232" i="1" s="1"/>
  <c r="V232" i="2"/>
  <c r="V232" i="1" s="1"/>
  <c r="J232" i="6"/>
  <c r="BH232" i="1" s="1"/>
  <c r="U232" i="2"/>
  <c r="U232" i="1" s="1"/>
  <c r="J232" i="3"/>
  <c r="G232" i="3"/>
  <c r="AA232" i="1" s="1"/>
  <c r="K232" i="4"/>
  <c r="AK232" i="1" s="1"/>
  <c r="R232" i="3"/>
  <c r="I232" i="4"/>
  <c r="AI232" i="1" s="1"/>
  <c r="D232" i="2"/>
  <c r="D232" i="1" s="1"/>
  <c r="U232" i="3"/>
  <c r="E232" i="5"/>
  <c r="AQ232" i="1" s="1"/>
  <c r="T232" i="2"/>
  <c r="T232" i="1" s="1"/>
  <c r="F232" i="2"/>
  <c r="F232" i="1" s="1"/>
  <c r="K232" i="3"/>
  <c r="J232" i="2"/>
  <c r="J232" i="1" s="1"/>
  <c r="O232" i="3"/>
  <c r="N232" i="2"/>
  <c r="N232" i="1" s="1"/>
  <c r="S232" i="3"/>
  <c r="M232" i="3"/>
  <c r="R232" i="2"/>
  <c r="R232" i="1" s="1"/>
  <c r="W232" i="3"/>
  <c r="T236" i="3"/>
  <c r="W236" i="2"/>
  <c r="W236" i="1" s="1"/>
  <c r="P236" i="2"/>
  <c r="P236" i="1" s="1"/>
  <c r="Q236" i="3"/>
  <c r="K236" i="2"/>
  <c r="K236" i="1" s="1"/>
  <c r="H236" i="3"/>
  <c r="AB236" i="1" s="1"/>
  <c r="O236" i="2"/>
  <c r="O236" i="1" s="1"/>
  <c r="L236" i="3"/>
  <c r="H236" i="2"/>
  <c r="H236" i="1" s="1"/>
  <c r="I236" i="3"/>
  <c r="AC236" i="1" s="1"/>
  <c r="S236" i="2"/>
  <c r="S236" i="1" s="1"/>
  <c r="P236" i="3"/>
  <c r="T236" i="2"/>
  <c r="T236" i="1" s="1"/>
  <c r="Q236" i="2"/>
  <c r="Q236" i="1" s="1"/>
  <c r="R236" i="3"/>
  <c r="D236" i="6"/>
  <c r="BB236" i="1" s="1"/>
  <c r="N236" i="6"/>
  <c r="S236" i="4"/>
  <c r="G236" i="5"/>
  <c r="AS236" i="1" s="1"/>
  <c r="N236" i="5"/>
  <c r="AZ236" i="1" s="1"/>
  <c r="P236" i="4"/>
  <c r="E236" i="3"/>
  <c r="Y236" i="1" s="1"/>
  <c r="S236" i="6"/>
  <c r="F236" i="6"/>
  <c r="BD236" i="1" s="1"/>
  <c r="P236" i="5"/>
  <c r="K236" i="4"/>
  <c r="AK236" i="1" s="1"/>
  <c r="R236" i="4"/>
  <c r="F236" i="5"/>
  <c r="AR236" i="1" s="1"/>
  <c r="M236" i="3"/>
  <c r="E236" i="2"/>
  <c r="E236" i="1" s="1"/>
  <c r="F236" i="3"/>
  <c r="Z236" i="1" s="1"/>
  <c r="P236" i="6"/>
  <c r="G236" i="6"/>
  <c r="BE236" i="1" s="1"/>
  <c r="M236" i="6"/>
  <c r="S236" i="5"/>
  <c r="F236" i="4"/>
  <c r="AF236" i="1" s="1"/>
  <c r="M236" i="4"/>
  <c r="AM236" i="1" s="1"/>
  <c r="D236" i="2"/>
  <c r="D236" i="1" s="1"/>
  <c r="T236" i="6"/>
  <c r="J236" i="6"/>
  <c r="BH236" i="1" s="1"/>
  <c r="D236" i="5"/>
  <c r="AP236" i="1" s="1"/>
  <c r="N236" i="4"/>
  <c r="AN236" i="1" s="1"/>
  <c r="E236" i="4"/>
  <c r="AE236" i="1" s="1"/>
  <c r="H236" i="4"/>
  <c r="AH236" i="1" s="1"/>
  <c r="L236" i="6"/>
  <c r="U236" i="6"/>
  <c r="W236" i="4"/>
  <c r="J236" i="4"/>
  <c r="AJ236" i="1" s="1"/>
  <c r="U236" i="5"/>
  <c r="D236" i="4"/>
  <c r="AD236" i="1" s="1"/>
  <c r="G236" i="2"/>
  <c r="G236" i="1" s="1"/>
  <c r="D236" i="3"/>
  <c r="X236" i="1" s="1"/>
  <c r="H236" i="6"/>
  <c r="BF236" i="1" s="1"/>
  <c r="Q236" i="6"/>
  <c r="O236" i="4"/>
  <c r="AO236" i="1" s="1"/>
  <c r="V236" i="5"/>
  <c r="Q236" i="5"/>
  <c r="F236" i="2"/>
  <c r="F236" i="1" s="1"/>
  <c r="S236" i="3"/>
  <c r="I236" i="2"/>
  <c r="I236" i="1" s="1"/>
  <c r="W236" i="6"/>
  <c r="I236" i="6"/>
  <c r="BG236" i="1" s="1"/>
  <c r="G236" i="4"/>
  <c r="AG236" i="1" s="1"/>
  <c r="R236" i="5"/>
  <c r="M236" i="5"/>
  <c r="AY236" i="1" s="1"/>
  <c r="U236" i="2"/>
  <c r="U236" i="1" s="1"/>
  <c r="J236" i="3"/>
  <c r="K236" i="6"/>
  <c r="BI236" i="1" s="1"/>
  <c r="T236" i="5"/>
  <c r="O236" i="5"/>
  <c r="BA236" i="1" s="1"/>
  <c r="U236" i="4"/>
  <c r="E236" i="5"/>
  <c r="AQ236" i="1" s="1"/>
  <c r="U236" i="3"/>
  <c r="N236" i="3"/>
  <c r="V236" i="6"/>
  <c r="L236" i="5"/>
  <c r="AX236" i="1" s="1"/>
  <c r="K236" i="5"/>
  <c r="AW236" i="1" s="1"/>
  <c r="Q236" i="4"/>
  <c r="T236" i="4"/>
  <c r="H236" i="5"/>
  <c r="AT236" i="1" s="1"/>
  <c r="W236" i="5"/>
  <c r="V236" i="4"/>
  <c r="M236" i="2"/>
  <c r="M236" i="1" s="1"/>
  <c r="J236" i="5"/>
  <c r="AV236" i="1" s="1"/>
  <c r="O236" i="6"/>
  <c r="I236" i="5"/>
  <c r="AU236" i="1" s="1"/>
  <c r="N236" i="2"/>
  <c r="N236" i="1" s="1"/>
  <c r="K236" i="3"/>
  <c r="L236" i="2"/>
  <c r="L236" i="1" s="1"/>
  <c r="R236" i="6"/>
  <c r="L236" i="4"/>
  <c r="AL236" i="1" s="1"/>
  <c r="R236" i="2"/>
  <c r="R236" i="1" s="1"/>
  <c r="O236" i="3"/>
  <c r="D240" i="6"/>
  <c r="BB240" i="1" s="1"/>
  <c r="N240" i="6"/>
  <c r="I240" i="6"/>
  <c r="BG240" i="1" s="1"/>
  <c r="S240" i="4"/>
  <c r="G240" i="5"/>
  <c r="AS240" i="1" s="1"/>
  <c r="N240" i="5"/>
  <c r="AZ240" i="1" s="1"/>
  <c r="U240" i="5"/>
  <c r="H240" i="4"/>
  <c r="AH240" i="1" s="1"/>
  <c r="G240" i="2"/>
  <c r="G240" i="1" s="1"/>
  <c r="O240" i="6"/>
  <c r="H240" i="5"/>
  <c r="AT240" i="1" s="1"/>
  <c r="O240" i="5"/>
  <c r="BA240" i="1" s="1"/>
  <c r="R240" i="5"/>
  <c r="Q240" i="5"/>
  <c r="D240" i="3"/>
  <c r="X240" i="1" s="1"/>
  <c r="P240" i="6"/>
  <c r="G240" i="6"/>
  <c r="BE240" i="1" s="1"/>
  <c r="Q240" i="6"/>
  <c r="W240" i="4"/>
  <c r="V240" i="4"/>
  <c r="F240" i="5"/>
  <c r="AR240" i="1" s="1"/>
  <c r="I240" i="5"/>
  <c r="AU240" i="1" s="1"/>
  <c r="O240" i="2"/>
  <c r="O240" i="1" s="1"/>
  <c r="H240" i="3"/>
  <c r="AB240" i="1" s="1"/>
  <c r="J240" i="6"/>
  <c r="BH240" i="1" s="1"/>
  <c r="T240" i="5"/>
  <c r="G240" i="4"/>
  <c r="AG240" i="1" s="1"/>
  <c r="J240" i="4"/>
  <c r="AJ240" i="1" s="1"/>
  <c r="M240" i="4"/>
  <c r="AM240" i="1" s="1"/>
  <c r="P240" i="4"/>
  <c r="T240" i="3"/>
  <c r="W240" i="6"/>
  <c r="P240" i="5"/>
  <c r="W240" i="5"/>
  <c r="F240" i="4"/>
  <c r="AF240" i="1" s="1"/>
  <c r="I240" i="4"/>
  <c r="AI240" i="1" s="1"/>
  <c r="L240" i="4"/>
  <c r="AL240" i="1" s="1"/>
  <c r="P240" i="2"/>
  <c r="P240" i="1" s="1"/>
  <c r="U240" i="3"/>
  <c r="F240" i="6"/>
  <c r="BD240" i="1" s="1"/>
  <c r="S240" i="5"/>
  <c r="E240" i="4"/>
  <c r="AE240" i="1" s="1"/>
  <c r="Q240" i="3"/>
  <c r="T240" i="6"/>
  <c r="U240" i="6"/>
  <c r="K240" i="5"/>
  <c r="AW240" i="1" s="1"/>
  <c r="M240" i="5"/>
  <c r="AY240" i="1" s="1"/>
  <c r="K240" i="2"/>
  <c r="K240" i="1" s="1"/>
  <c r="L240" i="6"/>
  <c r="M240" i="6"/>
  <c r="R240" i="4"/>
  <c r="E240" i="5"/>
  <c r="AQ240" i="1" s="1"/>
  <c r="S240" i="2"/>
  <c r="S240" i="1" s="1"/>
  <c r="L240" i="3"/>
  <c r="E240" i="2"/>
  <c r="E240" i="1" s="1"/>
  <c r="J240" i="3"/>
  <c r="H240" i="6"/>
  <c r="BF240" i="1" s="1"/>
  <c r="E240" i="6"/>
  <c r="BC240" i="1" s="1"/>
  <c r="N240" i="4"/>
  <c r="AN240" i="1" s="1"/>
  <c r="T240" i="4"/>
  <c r="W240" i="2"/>
  <c r="W240" i="1" s="1"/>
  <c r="P240" i="3"/>
  <c r="H240" i="2"/>
  <c r="H240" i="1" s="1"/>
  <c r="K240" i="6"/>
  <c r="BI240" i="1" s="1"/>
  <c r="D240" i="5"/>
  <c r="AP240" i="1" s="1"/>
  <c r="J240" i="5"/>
  <c r="AV240" i="1" s="1"/>
  <c r="T240" i="2"/>
  <c r="T240" i="1" s="1"/>
  <c r="E240" i="3"/>
  <c r="Y240" i="1" s="1"/>
  <c r="Q240" i="2"/>
  <c r="Q240" i="1" s="1"/>
  <c r="V240" i="3"/>
  <c r="V240" i="6"/>
  <c r="O240" i="4"/>
  <c r="AO240" i="1" s="1"/>
  <c r="U240" i="4"/>
  <c r="I240" i="3"/>
  <c r="AC240" i="1" s="1"/>
  <c r="R240" i="6"/>
  <c r="D240" i="2"/>
  <c r="D240" i="1" s="1"/>
  <c r="U240" i="2"/>
  <c r="U240" i="1" s="1"/>
  <c r="N240" i="3"/>
  <c r="L240" i="5"/>
  <c r="AX240" i="1" s="1"/>
  <c r="L240" i="2"/>
  <c r="L240" i="1" s="1"/>
  <c r="R240" i="3"/>
  <c r="N240" i="2"/>
  <c r="N240" i="1" s="1"/>
  <c r="K240" i="4"/>
  <c r="AK240" i="1" s="1"/>
  <c r="R240" i="2"/>
  <c r="R240" i="1" s="1"/>
  <c r="V240" i="5"/>
  <c r="D240" i="4"/>
  <c r="AD240" i="1" s="1"/>
  <c r="I240" i="2"/>
  <c r="I240" i="1" s="1"/>
  <c r="S240" i="6"/>
  <c r="F240" i="3"/>
  <c r="Z240" i="1" s="1"/>
  <c r="F240" i="2"/>
  <c r="F240" i="1" s="1"/>
  <c r="G240" i="3"/>
  <c r="AA240" i="1" s="1"/>
  <c r="Q240" i="4"/>
  <c r="J240" i="2"/>
  <c r="J240" i="1" s="1"/>
  <c r="K240" i="3"/>
  <c r="V240" i="2"/>
  <c r="V240" i="1" s="1"/>
  <c r="O240" i="3"/>
  <c r="S240" i="3"/>
  <c r="P242" i="2"/>
  <c r="P242" i="1" s="1"/>
  <c r="F242" i="4"/>
  <c r="AF242" i="1" s="1"/>
  <c r="H242" i="5"/>
  <c r="AT242" i="1" s="1"/>
  <c r="N242" i="6"/>
  <c r="O242" i="4"/>
  <c r="AO242" i="1" s="1"/>
  <c r="U242" i="5"/>
  <c r="N242" i="2"/>
  <c r="N242" i="1" s="1"/>
  <c r="V242" i="3"/>
  <c r="N242" i="5"/>
  <c r="AZ242" i="1" s="1"/>
  <c r="G242" i="2"/>
  <c r="G242" i="1" s="1"/>
  <c r="O242" i="3"/>
  <c r="G242" i="5"/>
  <c r="AS242" i="1" s="1"/>
  <c r="T242" i="2"/>
  <c r="T242" i="1" s="1"/>
  <c r="J242" i="4"/>
  <c r="AJ242" i="1" s="1"/>
  <c r="R242" i="6"/>
  <c r="E242" i="3"/>
  <c r="Y242" i="1" s="1"/>
  <c r="G242" i="6"/>
  <c r="BE242" i="1" s="1"/>
  <c r="D242" i="4"/>
  <c r="AD242" i="1" s="1"/>
  <c r="R242" i="5"/>
  <c r="K242" i="2"/>
  <c r="K242" i="1" s="1"/>
  <c r="S242" i="3"/>
  <c r="K242" i="5"/>
  <c r="AW242" i="1" s="1"/>
  <c r="S292" i="2"/>
  <c r="S292" i="1" s="1"/>
  <c r="H292" i="3"/>
  <c r="AB292" i="1" s="1"/>
  <c r="W292" i="2"/>
  <c r="W292" i="1" s="1"/>
  <c r="P292" i="3"/>
  <c r="D292" i="2"/>
  <c r="D292" i="1" s="1"/>
  <c r="I292" i="3"/>
  <c r="AC292" i="1" s="1"/>
  <c r="G292" i="2"/>
  <c r="G292" i="1" s="1"/>
  <c r="K292" i="2"/>
  <c r="K292" i="1" s="1"/>
  <c r="D292" i="3"/>
  <c r="X292" i="1" s="1"/>
  <c r="L292" i="2"/>
  <c r="L292" i="1" s="1"/>
  <c r="I292" i="2"/>
  <c r="I292" i="1" s="1"/>
  <c r="N292" i="3"/>
  <c r="R292" i="6"/>
  <c r="I292" i="6"/>
  <c r="BG292" i="1" s="1"/>
  <c r="S292" i="4"/>
  <c r="K292" i="5"/>
  <c r="AW292" i="1" s="1"/>
  <c r="R292" i="5"/>
  <c r="I292" i="4"/>
  <c r="AI292" i="1" s="1"/>
  <c r="P292" i="4"/>
  <c r="T292" i="2"/>
  <c r="T292" i="1" s="1"/>
  <c r="M292" i="3"/>
  <c r="M292" i="2"/>
  <c r="M292" i="1" s="1"/>
  <c r="Q292" i="3"/>
  <c r="T292" i="3"/>
  <c r="P292" i="6"/>
  <c r="K292" i="6"/>
  <c r="BI292" i="1" s="1"/>
  <c r="U292" i="6"/>
  <c r="H292" i="5"/>
  <c r="AT292" i="1" s="1"/>
  <c r="W292" i="5"/>
  <c r="J292" i="4"/>
  <c r="AJ292" i="1" s="1"/>
  <c r="U292" i="4"/>
  <c r="I292" i="5"/>
  <c r="AU292" i="1" s="1"/>
  <c r="H292" i="2"/>
  <c r="H292" i="1" s="1"/>
  <c r="E292" i="3"/>
  <c r="Y292" i="1" s="1"/>
  <c r="O292" i="6"/>
  <c r="M292" i="6"/>
  <c r="K292" i="4"/>
  <c r="AK292" i="1" s="1"/>
  <c r="N292" i="4"/>
  <c r="AN292" i="1" s="1"/>
  <c r="M292" i="4"/>
  <c r="AM292" i="1" s="1"/>
  <c r="H292" i="4"/>
  <c r="AH292" i="1" s="1"/>
  <c r="U292" i="3"/>
  <c r="E292" i="2"/>
  <c r="E292" i="1" s="1"/>
  <c r="G292" i="6"/>
  <c r="BE292" i="1" s="1"/>
  <c r="E292" i="6"/>
  <c r="BC292" i="1" s="1"/>
  <c r="G292" i="4"/>
  <c r="AG292" i="1" s="1"/>
  <c r="F292" i="4"/>
  <c r="AF292" i="1" s="1"/>
  <c r="E292" i="4"/>
  <c r="AE292" i="1" s="1"/>
  <c r="D292" i="4"/>
  <c r="AD292" i="1" s="1"/>
  <c r="F292" i="3"/>
  <c r="Z292" i="1" s="1"/>
  <c r="T292" i="6"/>
  <c r="V292" i="6"/>
  <c r="T292" i="5"/>
  <c r="V292" i="5"/>
  <c r="U292" i="5"/>
  <c r="K292" i="3"/>
  <c r="O292" i="2"/>
  <c r="O292" i="1" s="1"/>
  <c r="L292" i="3"/>
  <c r="P292" i="2"/>
  <c r="P292" i="1" s="1"/>
  <c r="Q292" i="2"/>
  <c r="Q292" i="1" s="1"/>
  <c r="J292" i="3"/>
  <c r="L292" i="6"/>
  <c r="N292" i="6"/>
  <c r="P292" i="5"/>
  <c r="S292" i="5"/>
  <c r="N292" i="5"/>
  <c r="AZ292" i="1" s="1"/>
  <c r="Q292" i="5"/>
  <c r="D292" i="6"/>
  <c r="BB292" i="1" s="1"/>
  <c r="F292" i="6"/>
  <c r="BD292" i="1" s="1"/>
  <c r="D292" i="5"/>
  <c r="AP292" i="1" s="1"/>
  <c r="G292" i="5"/>
  <c r="AS292" i="1" s="1"/>
  <c r="F292" i="5"/>
  <c r="AR292" i="1" s="1"/>
  <c r="E292" i="5"/>
  <c r="AQ292" i="1" s="1"/>
  <c r="W292" i="6"/>
  <c r="W292" i="4"/>
  <c r="V292" i="4"/>
  <c r="T292" i="4"/>
  <c r="S292" i="6"/>
  <c r="Q292" i="4"/>
  <c r="W292" i="3"/>
  <c r="R292" i="3"/>
  <c r="J292" i="6"/>
  <c r="BH292" i="1" s="1"/>
  <c r="M292" i="5"/>
  <c r="AY292" i="1" s="1"/>
  <c r="Q292" i="6"/>
  <c r="L292" i="4"/>
  <c r="AL292" i="1" s="1"/>
  <c r="L292" i="5"/>
  <c r="AX292" i="1" s="1"/>
  <c r="F292" i="2"/>
  <c r="F292" i="1" s="1"/>
  <c r="U292" i="2"/>
  <c r="U292" i="1" s="1"/>
  <c r="O292" i="5"/>
  <c r="BA292" i="1" s="1"/>
  <c r="N292" i="2"/>
  <c r="N292" i="1" s="1"/>
  <c r="G292" i="3"/>
  <c r="AA292" i="1" s="1"/>
  <c r="R292" i="4"/>
  <c r="R292" i="2"/>
  <c r="R292" i="1" s="1"/>
  <c r="O292" i="3"/>
  <c r="P294" i="3"/>
  <c r="L294" i="2"/>
  <c r="L294" i="1" s="1"/>
  <c r="U294" i="3"/>
  <c r="K294" i="2"/>
  <c r="K294" i="1" s="1"/>
  <c r="D294" i="3"/>
  <c r="X294" i="1" s="1"/>
  <c r="W294" i="2"/>
  <c r="W294" i="1" s="1"/>
  <c r="L294" i="3"/>
  <c r="T294" i="3"/>
  <c r="D294" i="2"/>
  <c r="D294" i="1" s="1"/>
  <c r="M294" i="3"/>
  <c r="Q294" i="2"/>
  <c r="Q294" i="1" s="1"/>
  <c r="H294" i="6"/>
  <c r="BF294" i="1" s="1"/>
  <c r="R294" i="6"/>
  <c r="E294" i="6"/>
  <c r="BC294" i="1" s="1"/>
  <c r="F294" i="3"/>
  <c r="Z294" i="1" s="1"/>
  <c r="H294" i="2"/>
  <c r="H294" i="1" s="1"/>
  <c r="G294" i="2"/>
  <c r="G294" i="1" s="1"/>
  <c r="P294" i="2"/>
  <c r="P294" i="1" s="1"/>
  <c r="E294" i="3"/>
  <c r="Y294" i="1" s="1"/>
  <c r="E294" i="2"/>
  <c r="E294" i="1" s="1"/>
  <c r="R294" i="3"/>
  <c r="T294" i="6"/>
  <c r="K294" i="6"/>
  <c r="BI294" i="1" s="1"/>
  <c r="Q294" i="6"/>
  <c r="D294" i="5"/>
  <c r="AP294" i="1" s="1"/>
  <c r="S294" i="5"/>
  <c r="F294" i="4"/>
  <c r="AF294" i="1" s="1"/>
  <c r="Q294" i="4"/>
  <c r="E294" i="5"/>
  <c r="AQ294" i="1" s="1"/>
  <c r="O294" i="2"/>
  <c r="O294" i="1" s="1"/>
  <c r="T294" i="2"/>
  <c r="T294" i="1" s="1"/>
  <c r="I294" i="3"/>
  <c r="AC294" i="1" s="1"/>
  <c r="O294" i="6"/>
  <c r="I294" i="6"/>
  <c r="BG294" i="1" s="1"/>
  <c r="O294" i="4"/>
  <c r="AO294" i="1" s="1"/>
  <c r="R294" i="4"/>
  <c r="F294" i="5"/>
  <c r="AR294" i="1" s="1"/>
  <c r="I294" i="5"/>
  <c r="AU294" i="1" s="1"/>
  <c r="G294" i="6"/>
  <c r="BE294" i="1" s="1"/>
  <c r="T294" i="5"/>
  <c r="K294" i="4"/>
  <c r="AK294" i="1" s="1"/>
  <c r="N294" i="4"/>
  <c r="AN294" i="1" s="1"/>
  <c r="U294" i="4"/>
  <c r="F294" i="2"/>
  <c r="F294" i="1" s="1"/>
  <c r="Q294" i="3"/>
  <c r="V294" i="6"/>
  <c r="P294" i="5"/>
  <c r="G294" i="4"/>
  <c r="AG294" i="1" s="1"/>
  <c r="J294" i="4"/>
  <c r="AJ294" i="1" s="1"/>
  <c r="M294" i="4"/>
  <c r="AM294" i="1" s="1"/>
  <c r="T294" i="4"/>
  <c r="J294" i="2"/>
  <c r="J294" i="1" s="1"/>
  <c r="W294" i="3"/>
  <c r="P294" i="6"/>
  <c r="N294" i="6"/>
  <c r="L294" i="5"/>
  <c r="AX294" i="1" s="1"/>
  <c r="W294" i="5"/>
  <c r="I294" i="2"/>
  <c r="I294" i="1" s="1"/>
  <c r="J294" i="3"/>
  <c r="D294" i="6"/>
  <c r="BB294" i="1" s="1"/>
  <c r="F294" i="6"/>
  <c r="BD294" i="1" s="1"/>
  <c r="K294" i="5"/>
  <c r="AW294" i="1" s="1"/>
  <c r="R294" i="5"/>
  <c r="U294" i="5"/>
  <c r="H294" i="4"/>
  <c r="AH294" i="1" s="1"/>
  <c r="M294" i="2"/>
  <c r="M294" i="1" s="1"/>
  <c r="N294" i="3"/>
  <c r="W294" i="6"/>
  <c r="U294" i="6"/>
  <c r="W294" i="4"/>
  <c r="G294" i="5"/>
  <c r="AS294" i="1" s="1"/>
  <c r="N294" i="5"/>
  <c r="AZ294" i="1" s="1"/>
  <c r="Q294" i="5"/>
  <c r="D294" i="4"/>
  <c r="AD294" i="1" s="1"/>
  <c r="S294" i="4"/>
  <c r="P294" i="4"/>
  <c r="N294" i="2"/>
  <c r="N294" i="1" s="1"/>
  <c r="O294" i="5"/>
  <c r="BA294" i="1" s="1"/>
  <c r="L294" i="4"/>
  <c r="AL294" i="1" s="1"/>
  <c r="R294" i="2"/>
  <c r="R294" i="1" s="1"/>
  <c r="G294" i="3"/>
  <c r="AA294" i="1" s="1"/>
  <c r="V294" i="4"/>
  <c r="V294" i="2"/>
  <c r="V294" i="1" s="1"/>
  <c r="K294" i="3"/>
  <c r="S294" i="2"/>
  <c r="S294" i="1" s="1"/>
  <c r="L294" i="6"/>
  <c r="V294" i="5"/>
  <c r="O294" i="3"/>
  <c r="H294" i="3"/>
  <c r="AB294" i="1" s="1"/>
  <c r="J294" i="6"/>
  <c r="BH294" i="1" s="1"/>
  <c r="I294" i="4"/>
  <c r="AI294" i="1" s="1"/>
  <c r="U294" i="2"/>
  <c r="U294" i="1" s="1"/>
  <c r="M294" i="6"/>
  <c r="E294" i="4"/>
  <c r="AE294" i="1" s="1"/>
  <c r="N296" i="5"/>
  <c r="AZ296" i="1" s="1"/>
  <c r="J296" i="3"/>
  <c r="N296" i="3"/>
  <c r="R296" i="5"/>
  <c r="T296" i="4"/>
  <c r="V296" i="5"/>
  <c r="Q296" i="2"/>
  <c r="Q296" i="1" s="1"/>
  <c r="U296" i="3"/>
  <c r="W296" i="6"/>
  <c r="V296" i="2"/>
  <c r="V296" i="1" s="1"/>
  <c r="O296" i="2"/>
  <c r="O296" i="1" s="1"/>
  <c r="S296" i="3"/>
  <c r="G296" i="5"/>
  <c r="AS296" i="1" s="1"/>
  <c r="H296" i="4"/>
  <c r="AH296" i="1" s="1"/>
  <c r="D296" i="3"/>
  <c r="X296" i="1" s="1"/>
  <c r="N296" i="4"/>
  <c r="AN296" i="1" s="1"/>
  <c r="F296" i="6"/>
  <c r="BD296" i="1" s="1"/>
  <c r="V296" i="6"/>
  <c r="U296" i="2"/>
  <c r="U296" i="1" s="1"/>
  <c r="G296" i="4"/>
  <c r="AG296" i="1" s="1"/>
  <c r="M296" i="5"/>
  <c r="AY296" i="1" s="1"/>
  <c r="D296" i="6"/>
  <c r="BB296" i="1" s="1"/>
  <c r="W296" i="3"/>
  <c r="K296" i="5"/>
  <c r="AW296" i="1" s="1"/>
  <c r="M296" i="6"/>
  <c r="F296" i="5"/>
  <c r="AR296" i="1" s="1"/>
  <c r="H296" i="3"/>
  <c r="AB296" i="1" s="1"/>
  <c r="R296" i="4"/>
  <c r="J296" i="6"/>
  <c r="BH296" i="1" s="1"/>
  <c r="P296" i="4"/>
  <c r="E296" i="3"/>
  <c r="Y296" i="1" s="1"/>
  <c r="K296" i="4"/>
  <c r="AK296" i="1" s="1"/>
  <c r="Q296" i="5"/>
  <c r="H296" i="6"/>
  <c r="BF296" i="1" s="1"/>
  <c r="D296" i="4"/>
  <c r="AD296" i="1" s="1"/>
  <c r="S296" i="2"/>
  <c r="S296" i="1" s="1"/>
  <c r="E296" i="4"/>
  <c r="AE296" i="1" s="1"/>
  <c r="O296" i="5"/>
  <c r="BA296" i="1" s="1"/>
  <c r="Q296" i="6"/>
  <c r="D296" i="2"/>
  <c r="D296" i="1" s="1"/>
  <c r="V296" i="4"/>
  <c r="V296" i="3"/>
  <c r="E296" i="2"/>
  <c r="E296" i="1" s="1"/>
  <c r="I296" i="3"/>
  <c r="AC296" i="1" s="1"/>
  <c r="S296" i="4"/>
  <c r="G296" i="6"/>
  <c r="BE296" i="1" s="1"/>
  <c r="P296" i="6"/>
  <c r="J296" i="5"/>
  <c r="AV296" i="1" s="1"/>
  <c r="G296" i="3"/>
  <c r="AA296" i="1" s="1"/>
  <c r="I296" i="4"/>
  <c r="AI296" i="1" s="1"/>
  <c r="S296" i="5"/>
  <c r="K298" i="2"/>
  <c r="K298" i="1" s="1"/>
  <c r="T298" i="3"/>
  <c r="S298" i="2"/>
  <c r="S298" i="1" s="1"/>
  <c r="D298" i="3"/>
  <c r="X298" i="1" s="1"/>
  <c r="G298" i="2"/>
  <c r="G298" i="1" s="1"/>
  <c r="L298" i="2"/>
  <c r="L298" i="1" s="1"/>
  <c r="U298" i="3"/>
  <c r="O298" i="2"/>
  <c r="O298" i="1" s="1"/>
  <c r="H298" i="2"/>
  <c r="H298" i="1" s="1"/>
  <c r="N298" i="3"/>
  <c r="W298" i="2"/>
  <c r="W298" i="1" s="1"/>
  <c r="H298" i="3"/>
  <c r="AB298" i="1" s="1"/>
  <c r="L298" i="3"/>
  <c r="T298" i="2"/>
  <c r="T298" i="1" s="1"/>
  <c r="I298" i="3"/>
  <c r="AC298" i="1" s="1"/>
  <c r="E298" i="2"/>
  <c r="E298" i="1" s="1"/>
  <c r="P298" i="3"/>
  <c r="M298" i="3"/>
  <c r="Q298" i="2"/>
  <c r="Q298" i="1" s="1"/>
  <c r="I298" i="2"/>
  <c r="I298" i="1" s="1"/>
  <c r="J298" i="3"/>
  <c r="D298" i="6"/>
  <c r="BB298" i="1" s="1"/>
  <c r="R298" i="6"/>
  <c r="E298" i="6"/>
  <c r="BC298" i="1" s="1"/>
  <c r="M298" i="4"/>
  <c r="AM298" i="1" s="1"/>
  <c r="T298" i="4"/>
  <c r="P298" i="5"/>
  <c r="G298" i="4"/>
  <c r="AG298" i="1" s="1"/>
  <c r="M298" i="2"/>
  <c r="M298" i="1" s="1"/>
  <c r="R298" i="3"/>
  <c r="W298" i="6"/>
  <c r="N298" i="6"/>
  <c r="V298" i="5"/>
  <c r="I298" i="4"/>
  <c r="AI298" i="1" s="1"/>
  <c r="P298" i="4"/>
  <c r="L298" i="5"/>
  <c r="AX298" i="1" s="1"/>
  <c r="W298" i="5"/>
  <c r="R298" i="4"/>
  <c r="N298" i="2"/>
  <c r="N298" i="1" s="1"/>
  <c r="U298" i="2"/>
  <c r="U298" i="1" s="1"/>
  <c r="S298" i="6"/>
  <c r="J298" i="6"/>
  <c r="BH298" i="1" s="1"/>
  <c r="R298" i="5"/>
  <c r="E298" i="4"/>
  <c r="AE298" i="1" s="1"/>
  <c r="L298" i="4"/>
  <c r="AL298" i="1" s="1"/>
  <c r="H298" i="5"/>
  <c r="AT298" i="1" s="1"/>
  <c r="S298" i="5"/>
  <c r="N298" i="4"/>
  <c r="AN298" i="1" s="1"/>
  <c r="R298" i="2"/>
  <c r="R298" i="1" s="1"/>
  <c r="E298" i="3"/>
  <c r="Y298" i="1" s="1"/>
  <c r="D298" i="2"/>
  <c r="D298" i="1" s="1"/>
  <c r="P298" i="6"/>
  <c r="G298" i="6"/>
  <c r="BE298" i="1" s="1"/>
  <c r="Q298" i="6"/>
  <c r="F298" i="5"/>
  <c r="AR298" i="1" s="1"/>
  <c r="M298" i="5"/>
  <c r="AY298" i="1" s="1"/>
  <c r="D298" i="4"/>
  <c r="AD298" i="1" s="1"/>
  <c r="S298" i="4"/>
  <c r="K298" i="5"/>
  <c r="AW298" i="1" s="1"/>
  <c r="F298" i="4"/>
  <c r="AF298" i="1" s="1"/>
  <c r="P298" i="2"/>
  <c r="P298" i="1" s="1"/>
  <c r="L298" i="6"/>
  <c r="M298" i="6"/>
  <c r="U298" i="4"/>
  <c r="I298" i="5"/>
  <c r="AU298" i="1" s="1"/>
  <c r="O298" i="4"/>
  <c r="AO298" i="1" s="1"/>
  <c r="G298" i="5"/>
  <c r="AS298" i="1" s="1"/>
  <c r="V298" i="6"/>
  <c r="Q298" i="5"/>
  <c r="O298" i="5"/>
  <c r="BA298" i="1" s="1"/>
  <c r="O298" i="3"/>
  <c r="F298" i="6"/>
  <c r="BD298" i="1" s="1"/>
  <c r="E298" i="5"/>
  <c r="AQ298" i="1" s="1"/>
  <c r="S298" i="3"/>
  <c r="F298" i="3"/>
  <c r="Z298" i="1" s="1"/>
  <c r="U298" i="6"/>
  <c r="W298" i="3"/>
  <c r="I298" i="6"/>
  <c r="BG298" i="1" s="1"/>
  <c r="H298" i="4"/>
  <c r="AH298" i="1" s="1"/>
  <c r="V298" i="4"/>
  <c r="F298" i="2"/>
  <c r="F298" i="1" s="1"/>
  <c r="Q298" i="3"/>
  <c r="H298" i="6"/>
  <c r="BF298" i="1" s="1"/>
  <c r="J298" i="5"/>
  <c r="AV298" i="1" s="1"/>
  <c r="D298" i="5"/>
  <c r="AP298" i="1" s="1"/>
  <c r="J298" i="2"/>
  <c r="J298" i="1" s="1"/>
  <c r="O298" i="6"/>
  <c r="Q298" i="4"/>
  <c r="W298" i="4"/>
  <c r="V298" i="2"/>
  <c r="V298" i="1" s="1"/>
  <c r="G298" i="3"/>
  <c r="AA298" i="1" s="1"/>
  <c r="E300" i="2"/>
  <c r="E300" i="1" s="1"/>
  <c r="M300" i="3"/>
  <c r="E300" i="5"/>
  <c r="AQ300" i="1" s="1"/>
  <c r="S300" i="6"/>
  <c r="J300" i="3"/>
  <c r="V300" i="4"/>
  <c r="L300" i="6"/>
  <c r="G300" i="3"/>
  <c r="AA300" i="1" s="1"/>
  <c r="W300" i="5"/>
  <c r="H300" i="2"/>
  <c r="H300" i="1" s="1"/>
  <c r="P300" i="3"/>
  <c r="T300" i="4"/>
  <c r="I300" i="2"/>
  <c r="I300" i="1" s="1"/>
  <c r="Q300" i="3"/>
  <c r="I300" i="5"/>
  <c r="AU300" i="1" s="1"/>
  <c r="W300" i="6"/>
  <c r="N300" i="3"/>
  <c r="F300" i="5"/>
  <c r="AR300" i="1" s="1"/>
  <c r="P300" i="6"/>
  <c r="O300" i="4"/>
  <c r="AO300" i="1" s="1"/>
  <c r="E300" i="6"/>
  <c r="BC300" i="1" s="1"/>
  <c r="L300" i="2"/>
  <c r="L300" i="1" s="1"/>
  <c r="T300" i="3"/>
  <c r="D300" i="5"/>
  <c r="AP300" i="1" s="1"/>
  <c r="J300" i="6"/>
  <c r="BH300" i="1" s="1"/>
  <c r="M300" i="2"/>
  <c r="M300" i="1" s="1"/>
  <c r="U300" i="3"/>
  <c r="M300" i="5"/>
  <c r="AY300" i="1" s="1"/>
  <c r="F300" i="2"/>
  <c r="F300" i="1" s="1"/>
  <c r="R300" i="3"/>
  <c r="J300" i="5"/>
  <c r="AV300" i="1" s="1"/>
  <c r="T300" i="6"/>
  <c r="K300" i="3"/>
  <c r="S300" i="4"/>
  <c r="I300" i="6"/>
  <c r="BG300" i="1" s="1"/>
  <c r="P300" i="2"/>
  <c r="P300" i="1" s="1"/>
  <c r="D300" i="4"/>
  <c r="AD300" i="1" s="1"/>
  <c r="H300" i="5"/>
  <c r="AT300" i="1" s="1"/>
  <c r="N300" i="6"/>
  <c r="Q300" i="2"/>
  <c r="Q300" i="1" s="1"/>
  <c r="I300" i="4"/>
  <c r="AI300" i="1" s="1"/>
  <c r="U300" i="5"/>
  <c r="N300" i="2"/>
  <c r="N300" i="1" s="1"/>
  <c r="F300" i="4"/>
  <c r="AF300" i="1" s="1"/>
  <c r="R300" i="5"/>
  <c r="K300" i="2"/>
  <c r="K300" i="1" s="1"/>
  <c r="S300" i="3"/>
  <c r="G300" i="5"/>
  <c r="AS300" i="1" s="1"/>
  <c r="Q300" i="6"/>
  <c r="D300" i="3"/>
  <c r="X300" i="1" s="1"/>
  <c r="L300" i="5"/>
  <c r="AX300" i="1" s="1"/>
  <c r="U300" i="2"/>
  <c r="U300" i="1" s="1"/>
  <c r="M300" i="4"/>
  <c r="AM300" i="1" s="1"/>
  <c r="G300" i="6"/>
  <c r="BE300" i="1" s="1"/>
  <c r="R300" i="2"/>
  <c r="R300" i="1" s="1"/>
  <c r="J300" i="4"/>
  <c r="AJ300" i="1" s="1"/>
  <c r="V300" i="5"/>
  <c r="O300" i="2"/>
  <c r="O300" i="1" s="1"/>
  <c r="W300" i="3"/>
  <c r="K300" i="5"/>
  <c r="AW300" i="1" s="1"/>
  <c r="U300" i="6"/>
  <c r="W302" i="2"/>
  <c r="W302" i="1" s="1"/>
  <c r="P302" i="3"/>
  <c r="I302" i="3"/>
  <c r="AC302" i="1" s="1"/>
  <c r="G302" i="2"/>
  <c r="G302" i="1" s="1"/>
  <c r="S302" i="2"/>
  <c r="S302" i="1" s="1"/>
  <c r="D302" i="3"/>
  <c r="X302" i="1" s="1"/>
  <c r="H302" i="3"/>
  <c r="AB302" i="1" s="1"/>
  <c r="T302" i="2"/>
  <c r="T302" i="1" s="1"/>
  <c r="Q302" i="3"/>
  <c r="I302" i="2"/>
  <c r="I302" i="1" s="1"/>
  <c r="K302" i="2"/>
  <c r="K302" i="1" s="1"/>
  <c r="Q302" i="2"/>
  <c r="Q302" i="1" s="1"/>
  <c r="F302" i="3"/>
  <c r="Z302" i="1" s="1"/>
  <c r="O302" i="2"/>
  <c r="O302" i="1" s="1"/>
  <c r="D302" i="2"/>
  <c r="D302" i="1" s="1"/>
  <c r="T302" i="3"/>
  <c r="L302" i="2"/>
  <c r="L302" i="1" s="1"/>
  <c r="E302" i="3"/>
  <c r="Y302" i="1" s="1"/>
  <c r="N302" i="3"/>
  <c r="P302" i="2"/>
  <c r="P302" i="1" s="1"/>
  <c r="H302" i="6"/>
  <c r="BF302" i="1" s="1"/>
  <c r="V302" i="6"/>
  <c r="M302" i="6"/>
  <c r="U302" i="5"/>
  <c r="P302" i="4"/>
  <c r="D302" i="5"/>
  <c r="AP302" i="1" s="1"/>
  <c r="S302" i="5"/>
  <c r="F302" i="4"/>
  <c r="AF302" i="1" s="1"/>
  <c r="D302" i="6"/>
  <c r="BB302" i="1" s="1"/>
  <c r="R302" i="6"/>
  <c r="I302" i="6"/>
  <c r="BG302" i="1" s="1"/>
  <c r="F302" i="5"/>
  <c r="AR302" i="1" s="1"/>
  <c r="Q302" i="5"/>
  <c r="L302" i="4"/>
  <c r="AL302" i="1" s="1"/>
  <c r="W302" i="4"/>
  <c r="O302" i="5"/>
  <c r="BA302" i="1" s="1"/>
  <c r="K302" i="3"/>
  <c r="E302" i="2"/>
  <c r="E302" i="1" s="1"/>
  <c r="J302" i="3"/>
  <c r="L302" i="3"/>
  <c r="M302" i="3"/>
  <c r="U302" i="2"/>
  <c r="U302" i="1" s="1"/>
  <c r="U302" i="3"/>
  <c r="T302" i="6"/>
  <c r="H302" i="2"/>
  <c r="H302" i="1" s="1"/>
  <c r="W302" i="6"/>
  <c r="F302" i="6"/>
  <c r="BD302" i="1" s="1"/>
  <c r="N302" i="5"/>
  <c r="AZ302" i="1" s="1"/>
  <c r="M302" i="5"/>
  <c r="AY302" i="1" s="1"/>
  <c r="T302" i="5"/>
  <c r="J302" i="2"/>
  <c r="J302" i="1" s="1"/>
  <c r="S302" i="6"/>
  <c r="J302" i="5"/>
  <c r="AV302" i="1" s="1"/>
  <c r="P302" i="5"/>
  <c r="W302" i="5"/>
  <c r="N302" i="2"/>
  <c r="N302" i="1" s="1"/>
  <c r="O302" i="6"/>
  <c r="U302" i="6"/>
  <c r="U302" i="4"/>
  <c r="I302" i="5"/>
  <c r="AU302" i="1" s="1"/>
  <c r="L302" i="5"/>
  <c r="AX302" i="1" s="1"/>
  <c r="K302" i="5"/>
  <c r="AW302" i="1" s="1"/>
  <c r="R302" i="2"/>
  <c r="R302" i="1" s="1"/>
  <c r="R302" i="3"/>
  <c r="K302" i="6"/>
  <c r="BI302" i="1" s="1"/>
  <c r="Q302" i="6"/>
  <c r="Q302" i="4"/>
  <c r="E302" i="5"/>
  <c r="AQ302" i="1" s="1"/>
  <c r="H302" i="5"/>
  <c r="AT302" i="1" s="1"/>
  <c r="G302" i="5"/>
  <c r="AS302" i="1" s="1"/>
  <c r="V302" i="2"/>
  <c r="V302" i="1" s="1"/>
  <c r="G302" i="3"/>
  <c r="AA302" i="1" s="1"/>
  <c r="G302" i="6"/>
  <c r="BE302" i="1" s="1"/>
  <c r="T302" i="4"/>
  <c r="O302" i="4"/>
  <c r="AO302" i="1" s="1"/>
  <c r="R302" i="4"/>
  <c r="S302" i="3"/>
  <c r="P302" i="6"/>
  <c r="N302" i="6"/>
  <c r="V302" i="5"/>
  <c r="I302" i="4"/>
  <c r="AI302" i="1" s="1"/>
  <c r="H302" i="4"/>
  <c r="AH302" i="1" s="1"/>
  <c r="K302" i="4"/>
  <c r="AK302" i="1" s="1"/>
  <c r="N302" i="4"/>
  <c r="AN302" i="1" s="1"/>
  <c r="W302" i="3"/>
  <c r="M304" i="2"/>
  <c r="M304" i="1" s="1"/>
  <c r="Q304" i="3"/>
  <c r="I304" i="5"/>
  <c r="AU304" i="1" s="1"/>
  <c r="W304" i="6"/>
  <c r="R304" i="4"/>
  <c r="D304" i="6"/>
  <c r="BB304" i="1" s="1"/>
  <c r="K304" i="2"/>
  <c r="K304" i="1" s="1"/>
  <c r="W304" i="3"/>
  <c r="Q304" i="2"/>
  <c r="Q304" i="1" s="1"/>
  <c r="U304" i="3"/>
  <c r="M304" i="5"/>
  <c r="AY304" i="1" s="1"/>
  <c r="F304" i="2"/>
  <c r="F304" i="1" s="1"/>
  <c r="J304" i="3"/>
  <c r="V304" i="4"/>
  <c r="O304" i="2"/>
  <c r="O304" i="1" s="1"/>
  <c r="G304" i="4"/>
  <c r="AG304" i="1" s="1"/>
  <c r="S304" i="5"/>
  <c r="H304" i="2"/>
  <c r="H304" i="1" s="1"/>
  <c r="P304" i="3"/>
  <c r="H304" i="5"/>
  <c r="AT304" i="1" s="1"/>
  <c r="E304" i="4"/>
  <c r="AE304" i="1" s="1"/>
  <c r="Q304" i="5"/>
  <c r="J304" i="2"/>
  <c r="J304" i="1" s="1"/>
  <c r="N304" i="3"/>
  <c r="F304" i="5"/>
  <c r="AR304" i="1" s="1"/>
  <c r="H304" i="6"/>
  <c r="BF304" i="1" s="1"/>
  <c r="S304" i="2"/>
  <c r="S304" i="1" s="1"/>
  <c r="K304" i="4"/>
  <c r="AK304" i="1" s="1"/>
  <c r="W304" i="5"/>
  <c r="L304" i="2"/>
  <c r="L304" i="1" s="1"/>
  <c r="T304" i="3"/>
  <c r="L304" i="5"/>
  <c r="AX304" i="1" s="1"/>
  <c r="U304" i="2"/>
  <c r="U304" i="1" s="1"/>
  <c r="I304" i="4"/>
  <c r="AI304" i="1" s="1"/>
  <c r="U304" i="5"/>
  <c r="R304" i="3"/>
  <c r="J304" i="5"/>
  <c r="AV304" i="1" s="1"/>
  <c r="W304" i="2"/>
  <c r="W304" i="1" s="1"/>
  <c r="O304" i="4"/>
  <c r="AO304" i="1" s="1"/>
  <c r="E304" i="6"/>
  <c r="BC304" i="1" s="1"/>
  <c r="P304" i="2"/>
  <c r="P304" i="1" s="1"/>
  <c r="D304" i="4"/>
  <c r="AD304" i="1" s="1"/>
  <c r="P304" i="5"/>
  <c r="I304" i="3"/>
  <c r="AC304" i="1" s="1"/>
  <c r="Q304" i="4"/>
  <c r="K304" i="6"/>
  <c r="BI304" i="1" s="1"/>
  <c r="R304" i="2"/>
  <c r="R304" i="1" s="1"/>
  <c r="F304" i="4"/>
  <c r="AF304" i="1" s="1"/>
  <c r="N304" i="5"/>
  <c r="AZ304" i="1" s="1"/>
  <c r="P304" i="6"/>
  <c r="K304" i="3"/>
  <c r="W304" i="4"/>
  <c r="M304" i="6"/>
  <c r="D304" i="3"/>
  <c r="X304" i="1" s="1"/>
  <c r="L304" i="4"/>
  <c r="AL304" i="1" s="1"/>
  <c r="F304" i="6"/>
  <c r="BD304" i="1" s="1"/>
  <c r="E304" i="2"/>
  <c r="E304" i="1" s="1"/>
  <c r="U304" i="4"/>
  <c r="O304" i="6"/>
  <c r="V304" i="2"/>
  <c r="V304" i="1" s="1"/>
  <c r="J304" i="4"/>
  <c r="AJ304" i="1" s="1"/>
  <c r="R304" i="5"/>
  <c r="T304" i="6"/>
  <c r="O304" i="3"/>
  <c r="G304" i="5"/>
  <c r="AS304" i="1" s="1"/>
  <c r="Q304" i="6"/>
  <c r="P304" i="4"/>
  <c r="J304" i="6"/>
  <c r="BH304" i="1" s="1"/>
  <c r="O306" i="2"/>
  <c r="O306" i="1" s="1"/>
  <c r="D306" i="2"/>
  <c r="D306" i="1" s="1"/>
  <c r="W306" i="2"/>
  <c r="W306" i="1" s="1"/>
  <c r="D306" i="3"/>
  <c r="X306" i="1" s="1"/>
  <c r="P306" i="3"/>
  <c r="G306" i="2"/>
  <c r="G306" i="1" s="1"/>
  <c r="V306" i="3"/>
  <c r="I306" i="3"/>
  <c r="AC306" i="1" s="1"/>
  <c r="H306" i="2"/>
  <c r="H306" i="1" s="1"/>
  <c r="U306" i="2"/>
  <c r="U306" i="1" s="1"/>
  <c r="J306" i="3"/>
  <c r="P306" i="2"/>
  <c r="P306" i="1" s="1"/>
  <c r="E306" i="3"/>
  <c r="Y306" i="1" s="1"/>
  <c r="T306" i="2"/>
  <c r="T306" i="1" s="1"/>
  <c r="M306" i="3"/>
  <c r="S306" i="2"/>
  <c r="S306" i="1" s="1"/>
  <c r="I306" i="2"/>
  <c r="I306" i="1" s="1"/>
  <c r="H306" i="3"/>
  <c r="AB306" i="1" s="1"/>
  <c r="Q306" i="2"/>
  <c r="Q306" i="1" s="1"/>
  <c r="L306" i="2"/>
  <c r="L306" i="1" s="1"/>
  <c r="O306" i="6"/>
  <c r="U306" i="6"/>
  <c r="N306" i="5"/>
  <c r="AZ306" i="1" s="1"/>
  <c r="E306" i="4"/>
  <c r="AE306" i="1" s="1"/>
  <c r="P306" i="4"/>
  <c r="L306" i="5"/>
  <c r="AX306" i="1" s="1"/>
  <c r="W306" i="5"/>
  <c r="R306" i="4"/>
  <c r="T306" i="6"/>
  <c r="K306" i="6"/>
  <c r="BI306" i="1" s="1"/>
  <c r="Q306" i="6"/>
  <c r="J306" i="5"/>
  <c r="AV306" i="1" s="1"/>
  <c r="U306" i="5"/>
  <c r="L306" i="4"/>
  <c r="AL306" i="1" s="1"/>
  <c r="H306" i="5"/>
  <c r="AT306" i="1" s="1"/>
  <c r="S306" i="5"/>
  <c r="N306" i="4"/>
  <c r="AN306" i="1" s="1"/>
  <c r="F306" i="2"/>
  <c r="F306" i="1" s="1"/>
  <c r="T306" i="3"/>
  <c r="K306" i="2"/>
  <c r="K306" i="1" s="1"/>
  <c r="F306" i="3"/>
  <c r="Z306" i="1" s="1"/>
  <c r="L306" i="3"/>
  <c r="E306" i="2"/>
  <c r="E306" i="1" s="1"/>
  <c r="N306" i="3"/>
  <c r="M306" i="2"/>
  <c r="M306" i="1" s="1"/>
  <c r="P306" i="6"/>
  <c r="R306" i="6"/>
  <c r="V306" i="5"/>
  <c r="Q306" i="5"/>
  <c r="W306" i="3"/>
  <c r="K306" i="4"/>
  <c r="AK306" i="1" s="1"/>
  <c r="J306" i="4"/>
  <c r="AJ306" i="1" s="1"/>
  <c r="V306" i="2"/>
  <c r="V306" i="1" s="1"/>
  <c r="L306" i="6"/>
  <c r="N306" i="6"/>
  <c r="R306" i="5"/>
  <c r="M306" i="5"/>
  <c r="AY306" i="1" s="1"/>
  <c r="S306" i="3"/>
  <c r="G306" i="4"/>
  <c r="AG306" i="1" s="1"/>
  <c r="K306" i="3"/>
  <c r="H306" i="6"/>
  <c r="BF306" i="1" s="1"/>
  <c r="J306" i="6"/>
  <c r="BH306" i="1" s="1"/>
  <c r="I306" i="5"/>
  <c r="AU306" i="1" s="1"/>
  <c r="T306" i="5"/>
  <c r="O306" i="5"/>
  <c r="BA306" i="1" s="1"/>
  <c r="F306" i="4"/>
  <c r="AF306" i="1" s="1"/>
  <c r="O306" i="3"/>
  <c r="D306" i="6"/>
  <c r="BB306" i="1" s="1"/>
  <c r="F306" i="6"/>
  <c r="BD306" i="1" s="1"/>
  <c r="F306" i="5"/>
  <c r="AR306" i="1" s="1"/>
  <c r="E306" i="5"/>
  <c r="AQ306" i="1" s="1"/>
  <c r="P306" i="5"/>
  <c r="U306" i="3"/>
  <c r="S306" i="6"/>
  <c r="I306" i="6"/>
  <c r="BG306" i="1" s="1"/>
  <c r="Q306" i="4"/>
  <c r="T306" i="4"/>
  <c r="W306" i="4"/>
  <c r="G306" i="5"/>
  <c r="AS306" i="1" s="1"/>
  <c r="J306" i="2"/>
  <c r="J306" i="1" s="1"/>
  <c r="Q306" i="3"/>
  <c r="G306" i="6"/>
  <c r="BE306" i="1" s="1"/>
  <c r="E306" i="6"/>
  <c r="BC306" i="1" s="1"/>
  <c r="M306" i="4"/>
  <c r="AM306" i="1" s="1"/>
  <c r="H306" i="4"/>
  <c r="AH306" i="1" s="1"/>
  <c r="S306" i="4"/>
  <c r="N306" i="2"/>
  <c r="N306" i="1" s="1"/>
  <c r="N138" i="4"/>
  <c r="AN138" i="1" s="1"/>
  <c r="F138" i="5"/>
  <c r="AR138" i="1" s="1"/>
  <c r="H138" i="3"/>
  <c r="AB138" i="1" s="1"/>
  <c r="T138" i="2"/>
  <c r="T138" i="1" s="1"/>
  <c r="R138" i="2"/>
  <c r="R138" i="1" s="1"/>
  <c r="M138" i="5"/>
  <c r="AY138" i="1" s="1"/>
  <c r="O138" i="4"/>
  <c r="AO138" i="1" s="1"/>
  <c r="J138" i="4"/>
  <c r="AJ138" i="1" s="1"/>
  <c r="I138" i="5"/>
  <c r="AU138" i="1" s="1"/>
  <c r="K138" i="6"/>
  <c r="BI138" i="1" s="1"/>
  <c r="K138" i="4"/>
  <c r="AK138" i="1" s="1"/>
  <c r="F138" i="6"/>
  <c r="BD138" i="1" s="1"/>
  <c r="O138" i="2"/>
  <c r="O138" i="1" s="1"/>
  <c r="I138" i="4"/>
  <c r="AI138" i="1" s="1"/>
  <c r="S138" i="2"/>
  <c r="S138" i="1" s="1"/>
  <c r="I138" i="3"/>
  <c r="AC138" i="1" s="1"/>
  <c r="E138" i="4"/>
  <c r="AE138" i="1" s="1"/>
  <c r="L138" i="4"/>
  <c r="AL138" i="1" s="1"/>
  <c r="H138" i="5"/>
  <c r="AT138" i="1" s="1"/>
  <c r="K138" i="5"/>
  <c r="AW138" i="1" s="1"/>
  <c r="I138" i="6"/>
  <c r="BG138" i="1" s="1"/>
  <c r="D138" i="2"/>
  <c r="D138" i="1" s="1"/>
  <c r="M138" i="2"/>
  <c r="M138" i="1" s="1"/>
  <c r="F138" i="2"/>
  <c r="F138" i="1" s="1"/>
  <c r="Q140" i="2"/>
  <c r="Q140" i="1" s="1"/>
  <c r="D140" i="6"/>
  <c r="BB140" i="1" s="1"/>
  <c r="W140" i="6"/>
  <c r="W140" i="4"/>
  <c r="R140" i="6"/>
  <c r="R140" i="4"/>
  <c r="R140" i="5"/>
  <c r="P140" i="3"/>
  <c r="H140" i="2"/>
  <c r="H140" i="1" s="1"/>
  <c r="U140" i="2"/>
  <c r="U140" i="1" s="1"/>
  <c r="U140" i="5"/>
  <c r="S140" i="6"/>
  <c r="S140" i="4"/>
  <c r="N140" i="6"/>
  <c r="J140" i="4"/>
  <c r="AJ140" i="1" s="1"/>
  <c r="N140" i="5"/>
  <c r="AZ140" i="1" s="1"/>
  <c r="L140" i="3"/>
  <c r="G140" i="3"/>
  <c r="AA140" i="1" s="1"/>
  <c r="L140" i="2"/>
  <c r="L140" i="1" s="1"/>
  <c r="I140" i="3"/>
  <c r="AC140" i="1" s="1"/>
  <c r="Q140" i="5"/>
  <c r="O140" i="6"/>
  <c r="F140" i="6"/>
  <c r="BD140" i="1" s="1"/>
  <c r="F140" i="4"/>
  <c r="AF140" i="1" s="1"/>
  <c r="J140" i="5"/>
  <c r="AV140" i="1" s="1"/>
  <c r="H140" i="3"/>
  <c r="AB140" i="1" s="1"/>
  <c r="J140" i="2"/>
  <c r="J140" i="1" s="1"/>
  <c r="O140" i="3"/>
  <c r="P140" i="2"/>
  <c r="P140" i="1" s="1"/>
  <c r="Q140" i="3"/>
  <c r="K140" i="3"/>
  <c r="I140" i="5"/>
  <c r="AU140" i="1" s="1"/>
  <c r="K140" i="6"/>
  <c r="BI140" i="1" s="1"/>
  <c r="V140" i="3"/>
  <c r="W140" i="5"/>
  <c r="U140" i="6"/>
  <c r="U140" i="4"/>
  <c r="D140" i="3"/>
  <c r="X140" i="1" s="1"/>
  <c r="N140" i="2"/>
  <c r="N140" i="1" s="1"/>
  <c r="G140" i="2"/>
  <c r="G140" i="1" s="1"/>
  <c r="W140" i="3"/>
  <c r="T140" i="2"/>
  <c r="T140" i="1" s="1"/>
  <c r="T140" i="6"/>
  <c r="E140" i="5"/>
  <c r="AQ140" i="1" s="1"/>
  <c r="T140" i="5"/>
  <c r="R140" i="3"/>
  <c r="S140" i="5"/>
  <c r="Q140" i="6"/>
  <c r="Q140" i="4"/>
  <c r="R140" i="2"/>
  <c r="R140" i="1" s="1"/>
  <c r="K140" i="2"/>
  <c r="K140" i="1" s="1"/>
  <c r="P140" i="6"/>
  <c r="T140" i="4"/>
  <c r="P140" i="5"/>
  <c r="N140" i="3"/>
  <c r="O140" i="5"/>
  <c r="BA140" i="1" s="1"/>
  <c r="M140" i="6"/>
  <c r="M140" i="4"/>
  <c r="AM140" i="1" s="1"/>
  <c r="V140" i="2"/>
  <c r="V140" i="1" s="1"/>
  <c r="E140" i="3"/>
  <c r="Y140" i="1" s="1"/>
  <c r="K144" i="2"/>
  <c r="K144" i="1" s="1"/>
  <c r="T144" i="2"/>
  <c r="T144" i="1" s="1"/>
  <c r="S144" i="6"/>
  <c r="U144" i="6"/>
  <c r="E144" i="5"/>
  <c r="AQ144" i="1" s="1"/>
  <c r="K144" i="3"/>
  <c r="R144" i="3"/>
  <c r="R144" i="4"/>
  <c r="N144" i="5"/>
  <c r="AZ144" i="1" s="1"/>
  <c r="H144" i="3"/>
  <c r="AB144" i="1" s="1"/>
  <c r="R144" i="2"/>
  <c r="R144" i="1" s="1"/>
  <c r="I144" i="3"/>
  <c r="AC144" i="1" s="1"/>
  <c r="S144" i="2"/>
  <c r="S144" i="1" s="1"/>
  <c r="O144" i="6"/>
  <c r="Q144" i="6"/>
  <c r="T144" i="4"/>
  <c r="T144" i="5"/>
  <c r="N144" i="3"/>
  <c r="N144" i="4"/>
  <c r="AN144" i="1" s="1"/>
  <c r="U144" i="4"/>
  <c r="D144" i="3"/>
  <c r="X144" i="1" s="1"/>
  <c r="I144" i="2"/>
  <c r="I144" i="1" s="1"/>
  <c r="K144" i="6"/>
  <c r="BI144" i="1" s="1"/>
  <c r="M144" i="6"/>
  <c r="P144" i="4"/>
  <c r="P144" i="5"/>
  <c r="J144" i="3"/>
  <c r="J144" i="4"/>
  <c r="AJ144" i="1" s="1"/>
  <c r="Q144" i="4"/>
  <c r="U144" i="2"/>
  <c r="U144" i="1" s="1"/>
  <c r="V144" i="6"/>
  <c r="I144" i="6"/>
  <c r="BG144" i="1" s="1"/>
  <c r="L144" i="5"/>
  <c r="AX144" i="1" s="1"/>
  <c r="W144" i="5"/>
  <c r="U144" i="3"/>
  <c r="I144" i="4"/>
  <c r="AI144" i="1" s="1"/>
  <c r="E144" i="3"/>
  <c r="Y144" i="1" s="1"/>
  <c r="T144" i="6"/>
  <c r="R144" i="6"/>
  <c r="E144" i="6"/>
  <c r="BC144" i="1" s="1"/>
  <c r="D144" i="4"/>
  <c r="AD144" i="1" s="1"/>
  <c r="W144" i="4"/>
  <c r="S144" i="5"/>
  <c r="Q144" i="3"/>
  <c r="E144" i="4"/>
  <c r="AE144" i="1" s="1"/>
  <c r="D144" i="2"/>
  <c r="D144" i="1" s="1"/>
  <c r="P144" i="6"/>
  <c r="N144" i="6"/>
  <c r="U144" i="5"/>
  <c r="W144" i="3"/>
  <c r="S144" i="4"/>
  <c r="K144" i="5"/>
  <c r="AW144" i="1" s="1"/>
  <c r="M144" i="3"/>
  <c r="T144" i="3"/>
  <c r="G148" i="6"/>
  <c r="BE148" i="1" s="1"/>
  <c r="M148" i="6"/>
  <c r="H148" i="4"/>
  <c r="AH148" i="1" s="1"/>
  <c r="P148" i="5"/>
  <c r="V148" i="3"/>
  <c r="K148" i="5"/>
  <c r="AW148" i="1" s="1"/>
  <c r="M148" i="3"/>
  <c r="U148" i="4"/>
  <c r="D148" i="3"/>
  <c r="X148" i="1" s="1"/>
  <c r="D148" i="2"/>
  <c r="D148" i="1" s="1"/>
  <c r="V148" i="6"/>
  <c r="I148" i="6"/>
  <c r="BG148" i="1" s="1"/>
  <c r="D148" i="4"/>
  <c r="AD148" i="1" s="1"/>
  <c r="L148" i="5"/>
  <c r="AX148" i="1" s="1"/>
  <c r="R148" i="3"/>
  <c r="G148" i="5"/>
  <c r="AS148" i="1" s="1"/>
  <c r="I148" i="3"/>
  <c r="AC148" i="1" s="1"/>
  <c r="Q148" i="4"/>
  <c r="K148" i="2"/>
  <c r="K148" i="1" s="1"/>
  <c r="H148" i="2"/>
  <c r="H148" i="1" s="1"/>
  <c r="T148" i="6"/>
  <c r="R148" i="6"/>
  <c r="U148" i="5"/>
  <c r="W148" i="3"/>
  <c r="H148" i="5"/>
  <c r="AT148" i="1" s="1"/>
  <c r="N148" i="3"/>
  <c r="V148" i="4"/>
  <c r="E148" i="3"/>
  <c r="Y148" i="1" s="1"/>
  <c r="M148" i="4"/>
  <c r="AM148" i="1" s="1"/>
  <c r="F148" i="2"/>
  <c r="F148" i="1" s="1"/>
  <c r="O148" i="2"/>
  <c r="O148" i="1" s="1"/>
  <c r="T148" i="2"/>
  <c r="T148" i="1" s="1"/>
  <c r="P148" i="6"/>
  <c r="N148" i="6"/>
  <c r="Q148" i="5"/>
  <c r="S148" i="3"/>
  <c r="D148" i="5"/>
  <c r="AP148" i="1" s="1"/>
  <c r="J148" i="3"/>
  <c r="R148" i="4"/>
  <c r="V148" i="5"/>
  <c r="E148" i="4"/>
  <c r="AE148" i="1" s="1"/>
  <c r="J148" i="2"/>
  <c r="J148" i="1" s="1"/>
  <c r="S148" i="2"/>
  <c r="S148" i="1" s="1"/>
  <c r="E148" i="2"/>
  <c r="E148" i="1" s="1"/>
  <c r="L148" i="6"/>
  <c r="J148" i="6"/>
  <c r="BH148" i="1" s="1"/>
  <c r="M148" i="5"/>
  <c r="AY148" i="1" s="1"/>
  <c r="O148" i="3"/>
  <c r="W148" i="4"/>
  <c r="F148" i="3"/>
  <c r="Z148" i="1" s="1"/>
  <c r="N148" i="4"/>
  <c r="AN148" i="1" s="1"/>
  <c r="R148" i="5"/>
  <c r="T148" i="3"/>
  <c r="N148" i="2"/>
  <c r="N148" i="1" s="1"/>
  <c r="M148" i="2"/>
  <c r="M148" i="1" s="1"/>
  <c r="W148" i="6"/>
  <c r="F148" i="6"/>
  <c r="BD148" i="1" s="1"/>
  <c r="I148" i="5"/>
  <c r="AU148" i="1" s="1"/>
  <c r="K148" i="3"/>
  <c r="S148" i="4"/>
  <c r="W148" i="5"/>
  <c r="J148" i="4"/>
  <c r="AJ148" i="1" s="1"/>
  <c r="N148" i="5"/>
  <c r="AZ148" i="1" s="1"/>
  <c r="P148" i="3"/>
  <c r="R148" i="2"/>
  <c r="R148" i="1" s="1"/>
  <c r="Q152" i="2"/>
  <c r="Q152" i="1" s="1"/>
  <c r="O152" i="6"/>
  <c r="Q152" i="6"/>
  <c r="E152" i="5"/>
  <c r="AQ152" i="1" s="1"/>
  <c r="K152" i="3"/>
  <c r="S152" i="4"/>
  <c r="F152" i="3"/>
  <c r="Z152" i="1" s="1"/>
  <c r="N152" i="4"/>
  <c r="AN152" i="1" s="1"/>
  <c r="R152" i="5"/>
  <c r="E152" i="4"/>
  <c r="AE152" i="1" s="1"/>
  <c r="N152" i="2"/>
  <c r="N152" i="1" s="1"/>
  <c r="T152" i="6"/>
  <c r="K152" i="6"/>
  <c r="BI152" i="1" s="1"/>
  <c r="M152" i="6"/>
  <c r="T152" i="4"/>
  <c r="G152" i="3"/>
  <c r="AA152" i="1" s="1"/>
  <c r="O152" i="4"/>
  <c r="AO152" i="1" s="1"/>
  <c r="W152" i="5"/>
  <c r="J152" i="4"/>
  <c r="AJ152" i="1" s="1"/>
  <c r="P152" i="6"/>
  <c r="G152" i="6"/>
  <c r="BE152" i="1" s="1"/>
  <c r="I152" i="6"/>
  <c r="BG152" i="1" s="1"/>
  <c r="P152" i="4"/>
  <c r="T152" i="5"/>
  <c r="K152" i="4"/>
  <c r="AK152" i="1" s="1"/>
  <c r="S152" i="5"/>
  <c r="F152" i="4"/>
  <c r="AF152" i="1" s="1"/>
  <c r="J152" i="5"/>
  <c r="AV152" i="1" s="1"/>
  <c r="P152" i="3"/>
  <c r="V152" i="2"/>
  <c r="V152" i="1" s="1"/>
  <c r="L152" i="6"/>
  <c r="V152" i="6"/>
  <c r="E152" i="6"/>
  <c r="BC152" i="1" s="1"/>
  <c r="L152" i="4"/>
  <c r="AL152" i="1" s="1"/>
  <c r="P152" i="5"/>
  <c r="O152" i="5"/>
  <c r="BA152" i="1" s="1"/>
  <c r="U152" i="3"/>
  <c r="F152" i="5"/>
  <c r="AR152" i="1" s="1"/>
  <c r="L152" i="3"/>
  <c r="D152" i="2"/>
  <c r="D152" i="1" s="1"/>
  <c r="H152" i="6"/>
  <c r="BF152" i="1" s="1"/>
  <c r="R152" i="6"/>
  <c r="U152" i="5"/>
  <c r="D152" i="4"/>
  <c r="AD152" i="1" s="1"/>
  <c r="L152" i="5"/>
  <c r="AX152" i="1" s="1"/>
  <c r="V152" i="3"/>
  <c r="K152" i="5"/>
  <c r="AW152" i="1" s="1"/>
  <c r="Q152" i="3"/>
  <c r="U152" i="4"/>
  <c r="D152" i="3"/>
  <c r="X152" i="1" s="1"/>
  <c r="G152" i="2"/>
  <c r="G152" i="1" s="1"/>
  <c r="H152" i="2"/>
  <c r="H152" i="1" s="1"/>
  <c r="D152" i="6"/>
  <c r="BB152" i="1" s="1"/>
  <c r="N152" i="6"/>
  <c r="Q152" i="5"/>
  <c r="W152" i="3"/>
  <c r="H152" i="5"/>
  <c r="AT152" i="1" s="1"/>
  <c r="R152" i="3"/>
  <c r="G152" i="5"/>
  <c r="AS152" i="1" s="1"/>
  <c r="M152" i="3"/>
  <c r="Q152" i="4"/>
  <c r="V118" i="3"/>
  <c r="T118" i="6"/>
  <c r="V126" i="4"/>
  <c r="R126" i="4"/>
  <c r="K126" i="3"/>
  <c r="S130" i="3"/>
  <c r="R130" i="4"/>
  <c r="K144" i="4"/>
  <c r="AK144" i="1" s="1"/>
  <c r="W144" i="6"/>
  <c r="V140" i="6"/>
  <c r="L140" i="6"/>
  <c r="D138" i="4"/>
  <c r="AD138" i="1" s="1"/>
  <c r="H138" i="4"/>
  <c r="AH138" i="1" s="1"/>
  <c r="P144" i="2"/>
  <c r="P144" i="1" s="1"/>
  <c r="G144" i="2"/>
  <c r="G144" i="1" s="1"/>
  <c r="W4" i="4"/>
  <c r="U10" i="6"/>
  <c r="U54" i="6"/>
  <c r="U58" i="6"/>
  <c r="U62" i="6"/>
  <c r="U66" i="6"/>
  <c r="T70" i="6"/>
  <c r="D78" i="2"/>
  <c r="D78" i="1" s="1"/>
  <c r="W98" i="6"/>
  <c r="V114" i="6"/>
  <c r="P122" i="4"/>
  <c r="V130" i="4"/>
  <c r="P166" i="6"/>
  <c r="U4" i="3"/>
  <c r="W134" i="6"/>
  <c r="P138" i="6"/>
  <c r="S4" i="4"/>
  <c r="D192" i="3"/>
  <c r="X192" i="1" s="1"/>
  <c r="O196" i="5"/>
  <c r="BA196" i="1" s="1"/>
  <c r="U226" i="3"/>
  <c r="U230" i="6"/>
  <c r="U234" i="6"/>
  <c r="U238" i="6"/>
  <c r="U242" i="6"/>
  <c r="I246" i="2"/>
  <c r="I246" i="1" s="1"/>
  <c r="M250" i="2"/>
  <c r="M250" i="1" s="1"/>
  <c r="V294" i="3"/>
  <c r="V298" i="3"/>
  <c r="V302" i="3"/>
  <c r="S140" i="3"/>
  <c r="V156" i="6"/>
  <c r="D52" i="5"/>
  <c r="AP52" i="1" s="1"/>
  <c r="O56" i="2"/>
  <c r="O56" i="1" s="1"/>
  <c r="G60" i="2"/>
  <c r="G60" i="1" s="1"/>
  <c r="G64" i="2"/>
  <c r="G64" i="1" s="1"/>
  <c r="D72" i="2"/>
  <c r="D72" i="1" s="1"/>
  <c r="O96" i="2"/>
  <c r="O96" i="1" s="1"/>
  <c r="K116" i="2"/>
  <c r="K116" i="1" s="1"/>
  <c r="V120" i="6"/>
  <c r="Q124" i="4"/>
  <c r="V128" i="6"/>
  <c r="T160" i="3"/>
  <c r="I160" i="3"/>
  <c r="AC160" i="1" s="1"/>
  <c r="F160" i="4"/>
  <c r="AF160" i="1" s="1"/>
  <c r="G160" i="5"/>
  <c r="AS160" i="1" s="1"/>
  <c r="D160" i="2"/>
  <c r="D160" i="1" s="1"/>
  <c r="D160" i="5"/>
  <c r="AP160" i="1" s="1"/>
  <c r="M160" i="3"/>
  <c r="O160" i="6"/>
  <c r="R160" i="3"/>
  <c r="U160" i="2"/>
  <c r="U160" i="1" s="1"/>
  <c r="E160" i="3"/>
  <c r="Y160" i="1" s="1"/>
  <c r="G160" i="2"/>
  <c r="G160" i="1" s="1"/>
  <c r="W138" i="6"/>
  <c r="Q138" i="5"/>
  <c r="H138" i="6"/>
  <c r="BF138" i="1" s="1"/>
  <c r="N184" i="3"/>
  <c r="S184" i="2"/>
  <c r="S184" i="1" s="1"/>
  <c r="N184" i="6"/>
  <c r="R188" i="2"/>
  <c r="R188" i="1" s="1"/>
  <c r="T188" i="2"/>
  <c r="T188" i="1" s="1"/>
  <c r="T188" i="3"/>
  <c r="S188" i="6"/>
  <c r="J188" i="3"/>
  <c r="S188" i="3"/>
  <c r="W188" i="6"/>
  <c r="N188" i="3"/>
  <c r="W188" i="3"/>
  <c r="L188" i="6"/>
  <c r="V188" i="5"/>
  <c r="R188" i="3"/>
  <c r="Q188" i="5"/>
  <c r="P188" i="6"/>
  <c r="Q188" i="4"/>
  <c r="M188" i="3"/>
  <c r="V188" i="3"/>
  <c r="M188" i="6"/>
  <c r="Q188" i="3"/>
  <c r="S188" i="4"/>
  <c r="Q188" i="6"/>
  <c r="P188" i="3"/>
  <c r="U188" i="3"/>
  <c r="P188" i="5"/>
  <c r="U188" i="6"/>
  <c r="U188" i="4"/>
  <c r="R188" i="4"/>
  <c r="K188" i="3"/>
  <c r="N188" i="6"/>
  <c r="H64" i="2"/>
  <c r="H64" i="1" s="1"/>
  <c r="D64" i="4"/>
  <c r="AD64" i="1" s="1"/>
  <c r="T64" i="5"/>
  <c r="J64" i="2"/>
  <c r="J64" i="1" s="1"/>
  <c r="M64" i="2"/>
  <c r="M64" i="1" s="1"/>
  <c r="F64" i="4"/>
  <c r="AF64" i="1" s="1"/>
  <c r="Q64" i="5"/>
  <c r="K64" i="4"/>
  <c r="AK64" i="1" s="1"/>
  <c r="R64" i="5"/>
  <c r="H64" i="4"/>
  <c r="AH64" i="1" s="1"/>
  <c r="W64" i="5"/>
  <c r="M64" i="4"/>
  <c r="AM64" i="1" s="1"/>
  <c r="E64" i="6"/>
  <c r="BC64" i="1" s="1"/>
  <c r="R64" i="6"/>
  <c r="H64" i="6"/>
  <c r="BF64" i="1" s="1"/>
  <c r="F64" i="2"/>
  <c r="F64" i="1" s="1"/>
  <c r="I64" i="2"/>
  <c r="I64" i="1" s="1"/>
  <c r="D64" i="2"/>
  <c r="D64" i="1" s="1"/>
  <c r="J64" i="4"/>
  <c r="AJ64" i="1" s="1"/>
  <c r="U64" i="5"/>
  <c r="O64" i="4"/>
  <c r="AO64" i="1" s="1"/>
  <c r="V64" i="5"/>
  <c r="L64" i="4"/>
  <c r="AL64" i="1" s="1"/>
  <c r="G64" i="3"/>
  <c r="AA64" i="1" s="1"/>
  <c r="Q64" i="4"/>
  <c r="I64" i="6"/>
  <c r="BG64" i="1" s="1"/>
  <c r="V64" i="6"/>
  <c r="L64" i="6"/>
  <c r="N64" i="2"/>
  <c r="N64" i="1" s="1"/>
  <c r="G64" i="4"/>
  <c r="AG64" i="1" s="1"/>
  <c r="S64" i="5"/>
  <c r="D64" i="6"/>
  <c r="BB64" i="1" s="1"/>
  <c r="E64" i="2"/>
  <c r="E64" i="1" s="1"/>
  <c r="N64" i="4"/>
  <c r="AN64" i="1" s="1"/>
  <c r="E64" i="3"/>
  <c r="Y64" i="1" s="1"/>
  <c r="S64" i="4"/>
  <c r="F64" i="3"/>
  <c r="Z64" i="1" s="1"/>
  <c r="P64" i="4"/>
  <c r="K64" i="3"/>
  <c r="U64" i="4"/>
  <c r="M64" i="6"/>
  <c r="G64" i="6"/>
  <c r="BE64" i="1" s="1"/>
  <c r="P64" i="6"/>
  <c r="S64" i="2"/>
  <c r="S64" i="1" s="1"/>
  <c r="M64" i="5"/>
  <c r="AY64" i="1" s="1"/>
  <c r="N64" i="6"/>
  <c r="D64" i="3"/>
  <c r="X64" i="1" s="1"/>
  <c r="R64" i="4"/>
  <c r="I64" i="3"/>
  <c r="AC64" i="1" s="1"/>
  <c r="W64" i="4"/>
  <c r="J64" i="3"/>
  <c r="T64" i="4"/>
  <c r="O64" i="3"/>
  <c r="D64" i="5"/>
  <c r="AP64" i="1" s="1"/>
  <c r="Q64" i="6"/>
  <c r="K64" i="6"/>
  <c r="BI64" i="1" s="1"/>
  <c r="T64" i="6"/>
  <c r="O64" i="2"/>
  <c r="O64" i="1" s="1"/>
  <c r="T64" i="2"/>
  <c r="T64" i="1" s="1"/>
  <c r="H64" i="3"/>
  <c r="AB64" i="1" s="1"/>
  <c r="V64" i="4"/>
  <c r="M64" i="3"/>
  <c r="F64" i="5"/>
  <c r="AR64" i="1" s="1"/>
  <c r="N64" i="3"/>
  <c r="G64" i="5"/>
  <c r="AS64" i="1" s="1"/>
  <c r="S64" i="3"/>
  <c r="H64" i="5"/>
  <c r="AT64" i="1" s="1"/>
  <c r="U64" i="6"/>
  <c r="O64" i="6"/>
  <c r="K64" i="2"/>
  <c r="K64" i="1" s="1"/>
  <c r="Q64" i="2"/>
  <c r="Q64" i="1" s="1"/>
  <c r="T64" i="3"/>
  <c r="N64" i="5"/>
  <c r="AZ64" i="1" s="1"/>
  <c r="I64" i="4"/>
  <c r="AI64" i="1" s="1"/>
  <c r="V64" i="2"/>
  <c r="V64" i="1" s="1"/>
  <c r="P64" i="2"/>
  <c r="P64" i="1" s="1"/>
  <c r="L64" i="3"/>
  <c r="E64" i="5"/>
  <c r="AQ64" i="1" s="1"/>
  <c r="Q64" i="3"/>
  <c r="R64" i="3"/>
  <c r="K64" i="5"/>
  <c r="AW64" i="1" s="1"/>
  <c r="W64" i="3"/>
  <c r="L64" i="5"/>
  <c r="AX64" i="1" s="1"/>
  <c r="F64" i="6"/>
  <c r="BD64" i="1" s="1"/>
  <c r="S64" i="6"/>
  <c r="T188" i="6"/>
  <c r="P188" i="4"/>
  <c r="R188" i="6"/>
  <c r="V188" i="4"/>
  <c r="W188" i="4"/>
  <c r="T188" i="4"/>
  <c r="V188" i="6"/>
  <c r="L188" i="3"/>
  <c r="R188" i="5"/>
  <c r="W188" i="5"/>
  <c r="T188" i="5"/>
  <c r="U188" i="5"/>
  <c r="T184" i="5"/>
  <c r="T184" i="3"/>
  <c r="S184" i="6"/>
  <c r="S184" i="3"/>
  <c r="R184" i="5"/>
  <c r="T184" i="6"/>
  <c r="L184" i="3"/>
  <c r="M184" i="6"/>
  <c r="P184" i="3"/>
  <c r="S184" i="5"/>
  <c r="W166" i="4"/>
  <c r="Q166" i="6"/>
  <c r="L166" i="6"/>
  <c r="P166" i="5"/>
  <c r="U166" i="6"/>
  <c r="U160" i="4"/>
  <c r="T160" i="4"/>
  <c r="O160" i="3"/>
  <c r="V160" i="5"/>
  <c r="R160" i="6"/>
  <c r="I122" i="3"/>
  <c r="AC122" i="1" s="1"/>
  <c r="S122" i="4"/>
  <c r="U122" i="6"/>
  <c r="J122" i="6"/>
  <c r="BH122" i="1" s="1"/>
  <c r="H122" i="6"/>
  <c r="BF122" i="1" s="1"/>
  <c r="I122" i="2"/>
  <c r="I122" i="1" s="1"/>
  <c r="P122" i="2"/>
  <c r="P122" i="1" s="1"/>
  <c r="G122" i="2"/>
  <c r="G122" i="1" s="1"/>
  <c r="N122" i="6"/>
  <c r="L122" i="6"/>
  <c r="L122" i="2"/>
  <c r="L122" i="1" s="1"/>
  <c r="N122" i="3"/>
  <c r="G122" i="4"/>
  <c r="AG122" i="1" s="1"/>
  <c r="N122" i="5"/>
  <c r="AZ122" i="1" s="1"/>
  <c r="S122" i="5"/>
  <c r="K122" i="6"/>
  <c r="BI122" i="1" s="1"/>
  <c r="H122" i="4"/>
  <c r="AH122" i="1" s="1"/>
  <c r="W122" i="2"/>
  <c r="W122" i="1" s="1"/>
  <c r="R122" i="5"/>
  <c r="W122" i="5"/>
  <c r="O122" i="6"/>
  <c r="U122" i="2"/>
  <c r="U122" i="1" s="1"/>
  <c r="L122" i="4"/>
  <c r="AL122" i="1" s="1"/>
  <c r="S122" i="2"/>
  <c r="S122" i="1" s="1"/>
  <c r="K122" i="4"/>
  <c r="AK122" i="1" s="1"/>
  <c r="V122" i="5"/>
  <c r="D122" i="6"/>
  <c r="BB122" i="1" s="1"/>
  <c r="S122" i="6"/>
  <c r="V122" i="3"/>
  <c r="Q122" i="2"/>
  <c r="Q122" i="1" s="1"/>
  <c r="O122" i="2"/>
  <c r="O122" i="1" s="1"/>
  <c r="F116" i="2"/>
  <c r="F116" i="1" s="1"/>
  <c r="Q116" i="4"/>
  <c r="I116" i="6"/>
  <c r="BG116" i="1" s="1"/>
  <c r="R116" i="4"/>
  <c r="S116" i="4"/>
  <c r="G116" i="6"/>
  <c r="BE116" i="1" s="1"/>
  <c r="O116" i="5"/>
  <c r="BA116" i="1" s="1"/>
  <c r="T116" i="6"/>
  <c r="U116" i="3"/>
  <c r="M116" i="2"/>
  <c r="M116" i="1" s="1"/>
  <c r="V116" i="3"/>
  <c r="U116" i="4"/>
  <c r="M116" i="6"/>
  <c r="V116" i="4"/>
  <c r="J116" i="6"/>
  <c r="BH116" i="1" s="1"/>
  <c r="W116" i="4"/>
  <c r="K116" i="6"/>
  <c r="BI116" i="1" s="1"/>
  <c r="S116" i="5"/>
  <c r="Q116" i="3"/>
  <c r="I116" i="2"/>
  <c r="I116" i="1" s="1"/>
  <c r="T116" i="4"/>
  <c r="T116" i="3"/>
  <c r="W116" i="3"/>
  <c r="W116" i="2"/>
  <c r="W116" i="1" s="1"/>
  <c r="R116" i="3"/>
  <c r="D116" i="5"/>
  <c r="AP116" i="1" s="1"/>
  <c r="Q116" i="6"/>
  <c r="E116" i="5"/>
  <c r="AQ116" i="1" s="1"/>
  <c r="N116" i="6"/>
  <c r="F116" i="5"/>
  <c r="AR116" i="1" s="1"/>
  <c r="O116" i="6"/>
  <c r="W116" i="5"/>
  <c r="M116" i="3"/>
  <c r="E116" i="2"/>
  <c r="E116" i="1" s="1"/>
  <c r="D116" i="4"/>
  <c r="AD116" i="1" s="1"/>
  <c r="P116" i="3"/>
  <c r="S116" i="3"/>
  <c r="S116" i="2"/>
  <c r="S116" i="1" s="1"/>
  <c r="L116" i="4"/>
  <c r="AL116" i="1" s="1"/>
  <c r="N116" i="3"/>
  <c r="V116" i="2"/>
  <c r="V116" i="1" s="1"/>
  <c r="H116" i="5"/>
  <c r="AT116" i="1" s="1"/>
  <c r="U116" i="6"/>
  <c r="I116" i="5"/>
  <c r="AU116" i="1" s="1"/>
  <c r="R116" i="6"/>
  <c r="S116" i="6"/>
  <c r="D116" i="6"/>
  <c r="BB116" i="1" s="1"/>
  <c r="I116" i="3"/>
  <c r="AC116" i="1" s="1"/>
  <c r="L116" i="3"/>
  <c r="T116" i="2"/>
  <c r="T116" i="1" s="1"/>
  <c r="O116" i="3"/>
  <c r="O116" i="2"/>
  <c r="O116" i="1" s="1"/>
  <c r="J116" i="3"/>
  <c r="L116" i="5"/>
  <c r="AX116" i="1" s="1"/>
  <c r="F116" i="4"/>
  <c r="AF116" i="1" s="1"/>
  <c r="M116" i="5"/>
  <c r="AY116" i="1" s="1"/>
  <c r="V116" i="6"/>
  <c r="J116" i="5"/>
  <c r="AV116" i="1" s="1"/>
  <c r="W116" i="6"/>
  <c r="E116" i="3"/>
  <c r="Y116" i="1" s="1"/>
  <c r="H116" i="3"/>
  <c r="AB116" i="1" s="1"/>
  <c r="P116" i="2"/>
  <c r="P116" i="1" s="1"/>
  <c r="P116" i="4"/>
  <c r="K116" i="3"/>
  <c r="G116" i="2"/>
  <c r="G116" i="1" s="1"/>
  <c r="F116" i="3"/>
  <c r="Z116" i="1" s="1"/>
  <c r="R116" i="2"/>
  <c r="R116" i="1" s="1"/>
  <c r="E116" i="4"/>
  <c r="AE116" i="1" s="1"/>
  <c r="P116" i="5"/>
  <c r="J116" i="4"/>
  <c r="AJ116" i="1" s="1"/>
  <c r="Q116" i="5"/>
  <c r="G116" i="4"/>
  <c r="AG116" i="1" s="1"/>
  <c r="N116" i="5"/>
  <c r="AZ116" i="1" s="1"/>
  <c r="G116" i="5"/>
  <c r="AS116" i="1" s="1"/>
  <c r="H116" i="6"/>
  <c r="BF116" i="1" s="1"/>
  <c r="D116" i="3"/>
  <c r="X116" i="1" s="1"/>
  <c r="L116" i="2"/>
  <c r="L116" i="1" s="1"/>
  <c r="G116" i="3"/>
  <c r="AA116" i="1" s="1"/>
  <c r="N116" i="2"/>
  <c r="N116" i="1" s="1"/>
  <c r="I116" i="4"/>
  <c r="AI116" i="1" s="1"/>
  <c r="T116" i="5"/>
  <c r="U116" i="5"/>
  <c r="K116" i="4"/>
  <c r="AK116" i="1" s="1"/>
  <c r="R116" i="5"/>
  <c r="K116" i="5"/>
  <c r="AW116" i="1" s="1"/>
  <c r="L116" i="6"/>
  <c r="U116" i="2"/>
  <c r="U116" i="1" s="1"/>
  <c r="H116" i="2"/>
  <c r="H116" i="1" s="1"/>
  <c r="R112" i="5"/>
  <c r="D112" i="4"/>
  <c r="AD112" i="1" s="1"/>
  <c r="L112" i="2"/>
  <c r="L112" i="1" s="1"/>
  <c r="G112" i="6"/>
  <c r="BE112" i="1" s="1"/>
  <c r="O112" i="4"/>
  <c r="AO112" i="1" s="1"/>
  <c r="W112" i="2"/>
  <c r="W112" i="1" s="1"/>
  <c r="J112" i="6"/>
  <c r="BH112" i="1" s="1"/>
  <c r="R112" i="4"/>
  <c r="D112" i="3"/>
  <c r="X112" i="1" s="1"/>
  <c r="M112" i="6"/>
  <c r="G112" i="5"/>
  <c r="AS112" i="1" s="1"/>
  <c r="O112" i="3"/>
  <c r="N112" i="5"/>
  <c r="AZ112" i="1" s="1"/>
  <c r="V112" i="3"/>
  <c r="U112" i="5"/>
  <c r="K112" i="4"/>
  <c r="AK112" i="1" s="1"/>
  <c r="S112" i="2"/>
  <c r="S112" i="1" s="1"/>
  <c r="F112" i="6"/>
  <c r="BD112" i="1" s="1"/>
  <c r="N112" i="4"/>
  <c r="AN112" i="1" s="1"/>
  <c r="V112" i="2"/>
  <c r="V112" i="1" s="1"/>
  <c r="I112" i="6"/>
  <c r="BG112" i="1" s="1"/>
  <c r="U112" i="4"/>
  <c r="K112" i="3"/>
  <c r="J112" i="5"/>
  <c r="AV112" i="1" s="1"/>
  <c r="R112" i="3"/>
  <c r="H112" i="2"/>
  <c r="H112" i="1" s="1"/>
  <c r="Q112" i="5"/>
  <c r="G112" i="4"/>
  <c r="AG112" i="1" s="1"/>
  <c r="O112" i="2"/>
  <c r="O112" i="1" s="1"/>
  <c r="T112" i="5"/>
  <c r="J112" i="4"/>
  <c r="AJ112" i="1" s="1"/>
  <c r="R112" i="2"/>
  <c r="R112" i="1" s="1"/>
  <c r="E112" i="6"/>
  <c r="BC112" i="1" s="1"/>
  <c r="Q112" i="4"/>
  <c r="G112" i="3"/>
  <c r="AA112" i="1" s="1"/>
  <c r="F112" i="5"/>
  <c r="AR112" i="1" s="1"/>
  <c r="N112" i="3"/>
  <c r="D112" i="2"/>
  <c r="D112" i="1" s="1"/>
  <c r="M112" i="5"/>
  <c r="AY112" i="1" s="1"/>
  <c r="U112" i="3"/>
  <c r="K112" i="2"/>
  <c r="K112" i="1" s="1"/>
  <c r="P112" i="5"/>
  <c r="F112" i="4"/>
  <c r="AF112" i="1" s="1"/>
  <c r="N112" i="2"/>
  <c r="N112" i="1" s="1"/>
  <c r="W112" i="5"/>
  <c r="M112" i="4"/>
  <c r="AM112" i="1" s="1"/>
  <c r="U112" i="2"/>
  <c r="U112" i="1" s="1"/>
  <c r="P112" i="6"/>
  <c r="L112" i="6"/>
  <c r="T112" i="4"/>
  <c r="J112" i="3"/>
  <c r="W112" i="6"/>
  <c r="I112" i="5"/>
  <c r="AU112" i="1" s="1"/>
  <c r="Q112" i="3"/>
  <c r="G112" i="2"/>
  <c r="G112" i="1" s="1"/>
  <c r="L112" i="5"/>
  <c r="AX112" i="1" s="1"/>
  <c r="T112" i="3"/>
  <c r="J112" i="2"/>
  <c r="J112" i="1" s="1"/>
  <c r="S112" i="5"/>
  <c r="I112" i="4"/>
  <c r="AI112" i="1" s="1"/>
  <c r="Q112" i="2"/>
  <c r="Q112" i="1" s="1"/>
  <c r="H112" i="6"/>
  <c r="BF112" i="1" s="1"/>
  <c r="P112" i="4"/>
  <c r="F112" i="3"/>
  <c r="Z112" i="1" s="1"/>
  <c r="S112" i="6"/>
  <c r="E112" i="5"/>
  <c r="AQ112" i="1" s="1"/>
  <c r="M112" i="3"/>
  <c r="V112" i="6"/>
  <c r="H112" i="5"/>
  <c r="AT112" i="1" s="1"/>
  <c r="P112" i="3"/>
  <c r="F112" i="2"/>
  <c r="F112" i="1" s="1"/>
  <c r="O112" i="5"/>
  <c r="BA112" i="1" s="1"/>
  <c r="E112" i="4"/>
  <c r="AE112" i="1" s="1"/>
  <c r="M112" i="2"/>
  <c r="M112" i="1" s="1"/>
  <c r="D112" i="6"/>
  <c r="BB112" i="1" s="1"/>
  <c r="L112" i="4"/>
  <c r="AL112" i="1" s="1"/>
  <c r="T112" i="2"/>
  <c r="T112" i="1" s="1"/>
  <c r="O112" i="6"/>
  <c r="W112" i="4"/>
  <c r="I112" i="3"/>
  <c r="AC112" i="1" s="1"/>
  <c r="R112" i="6"/>
  <c r="D112" i="5"/>
  <c r="AP112" i="1" s="1"/>
  <c r="L112" i="3"/>
  <c r="U112" i="6"/>
  <c r="K112" i="5"/>
  <c r="AW112" i="1" s="1"/>
  <c r="W112" i="3"/>
  <c r="I112" i="2"/>
  <c r="I112" i="1" s="1"/>
  <c r="I96" i="3"/>
  <c r="AC96" i="1" s="1"/>
  <c r="G96" i="6"/>
  <c r="BE96" i="1" s="1"/>
  <c r="K96" i="5"/>
  <c r="AW96" i="1" s="1"/>
  <c r="M96" i="4"/>
  <c r="AM96" i="1" s="1"/>
  <c r="D96" i="3"/>
  <c r="X96" i="1" s="1"/>
  <c r="E96" i="5"/>
  <c r="AQ96" i="1" s="1"/>
  <c r="M96" i="2"/>
  <c r="M96" i="1" s="1"/>
  <c r="T96" i="2"/>
  <c r="T96" i="1" s="1"/>
  <c r="K96" i="2"/>
  <c r="K96" i="1" s="1"/>
  <c r="U96" i="3"/>
  <c r="K96" i="6"/>
  <c r="BI96" i="1" s="1"/>
  <c r="O96" i="5"/>
  <c r="BA96" i="1" s="1"/>
  <c r="D96" i="5"/>
  <c r="AP96" i="1" s="1"/>
  <c r="H96" i="3"/>
  <c r="AB96" i="1" s="1"/>
  <c r="I96" i="5"/>
  <c r="AU96" i="1" s="1"/>
  <c r="I96" i="2"/>
  <c r="I96" i="1" s="1"/>
  <c r="P96" i="2"/>
  <c r="P96" i="1" s="1"/>
  <c r="G96" i="2"/>
  <c r="G96" i="1" s="1"/>
  <c r="V96" i="2"/>
  <c r="V96" i="1" s="1"/>
  <c r="G96" i="4"/>
  <c r="AG96" i="1" s="1"/>
  <c r="F96" i="3"/>
  <c r="Z96" i="1" s="1"/>
  <c r="D96" i="6"/>
  <c r="BB96" i="1" s="1"/>
  <c r="H96" i="5"/>
  <c r="AT96" i="1" s="1"/>
  <c r="P96" i="3"/>
  <c r="M96" i="5"/>
  <c r="AY96" i="1" s="1"/>
  <c r="E96" i="2"/>
  <c r="E96" i="1" s="1"/>
  <c r="L96" i="2"/>
  <c r="L96" i="1" s="1"/>
  <c r="R96" i="2"/>
  <c r="R96" i="1" s="1"/>
  <c r="K96" i="4"/>
  <c r="AK96" i="1" s="1"/>
  <c r="D96" i="4"/>
  <c r="AD96" i="1" s="1"/>
  <c r="H96" i="6"/>
  <c r="BF96" i="1" s="1"/>
  <c r="L96" i="5"/>
  <c r="AX96" i="1" s="1"/>
  <c r="T96" i="3"/>
  <c r="U96" i="5"/>
  <c r="H96" i="2"/>
  <c r="H96" i="1" s="1"/>
  <c r="N96" i="2"/>
  <c r="N96" i="1" s="1"/>
  <c r="O96" i="4"/>
  <c r="AO96" i="1" s="1"/>
  <c r="H96" i="4"/>
  <c r="AH96" i="1" s="1"/>
  <c r="G96" i="3"/>
  <c r="AA96" i="1" s="1"/>
  <c r="E96" i="6"/>
  <c r="BC96" i="1" s="1"/>
  <c r="F96" i="4"/>
  <c r="AF96" i="1" s="1"/>
  <c r="F96" i="6"/>
  <c r="BD96" i="1" s="1"/>
  <c r="D96" i="2"/>
  <c r="D96" i="1" s="1"/>
  <c r="W96" i="2"/>
  <c r="W96" i="1" s="1"/>
  <c r="J96" i="2"/>
  <c r="J96" i="1" s="1"/>
  <c r="F96" i="5"/>
  <c r="AR96" i="1" s="1"/>
  <c r="K96" i="3"/>
  <c r="I96" i="6"/>
  <c r="BG96" i="1" s="1"/>
  <c r="J96" i="4"/>
  <c r="AJ96" i="1" s="1"/>
  <c r="J96" i="6"/>
  <c r="BH96" i="1" s="1"/>
  <c r="S96" i="2"/>
  <c r="S96" i="1" s="1"/>
  <c r="R96" i="6"/>
  <c r="F96" i="2"/>
  <c r="F96" i="1" s="1"/>
  <c r="J96" i="5"/>
  <c r="AV96" i="1" s="1"/>
  <c r="L96" i="4"/>
  <c r="AL96" i="1" s="1"/>
  <c r="E96" i="4"/>
  <c r="AE96" i="1" s="1"/>
  <c r="Q96" i="6"/>
  <c r="N96" i="4"/>
  <c r="AN96" i="1" s="1"/>
  <c r="H78" i="5"/>
  <c r="AT78" i="1" s="1"/>
  <c r="T78" i="3"/>
  <c r="M78" i="5"/>
  <c r="AY78" i="1" s="1"/>
  <c r="G78" i="4"/>
  <c r="AG78" i="1" s="1"/>
  <c r="R78" i="5"/>
  <c r="H78" i="4"/>
  <c r="AH78" i="1" s="1"/>
  <c r="W78" i="5"/>
  <c r="N78" i="6"/>
  <c r="D78" i="6"/>
  <c r="BB78" i="1" s="1"/>
  <c r="W78" i="3"/>
  <c r="L78" i="5"/>
  <c r="AX78" i="1" s="1"/>
  <c r="F78" i="4"/>
  <c r="AF78" i="1" s="1"/>
  <c r="Q78" i="5"/>
  <c r="K78" i="4"/>
  <c r="AK78" i="1" s="1"/>
  <c r="V78" i="5"/>
  <c r="L78" i="4"/>
  <c r="AL78" i="1" s="1"/>
  <c r="E78" i="6"/>
  <c r="BC78" i="1" s="1"/>
  <c r="R78" i="6"/>
  <c r="H78" i="6"/>
  <c r="BF78" i="1" s="1"/>
  <c r="E78" i="2"/>
  <c r="E78" i="1" s="1"/>
  <c r="I78" i="3"/>
  <c r="AC78" i="1" s="1"/>
  <c r="W78" i="4"/>
  <c r="N78" i="3"/>
  <c r="G78" i="5"/>
  <c r="AS78" i="1" s="1"/>
  <c r="Q78" i="6"/>
  <c r="K78" i="6"/>
  <c r="BI78" i="1" s="1"/>
  <c r="T78" i="6"/>
  <c r="Q78" i="2"/>
  <c r="Q78" i="1" s="1"/>
  <c r="L78" i="2"/>
  <c r="L78" i="1" s="1"/>
  <c r="G78" i="3"/>
  <c r="AA78" i="1" s="1"/>
  <c r="Q78" i="4"/>
  <c r="H78" i="3"/>
  <c r="AB78" i="1" s="1"/>
  <c r="V78" i="4"/>
  <c r="M78" i="3"/>
  <c r="F78" i="5"/>
  <c r="AR78" i="1" s="1"/>
  <c r="R78" i="3"/>
  <c r="K78" i="5"/>
  <c r="AW78" i="1" s="1"/>
  <c r="U78" i="6"/>
  <c r="O78" i="6"/>
  <c r="M78" i="2"/>
  <c r="M78" i="1" s="1"/>
  <c r="H78" i="2"/>
  <c r="H78" i="1" s="1"/>
  <c r="E78" i="5"/>
  <c r="AQ78" i="1" s="1"/>
  <c r="Q78" i="3"/>
  <c r="J78" i="5"/>
  <c r="AV78" i="1" s="1"/>
  <c r="V78" i="3"/>
  <c r="O78" i="5"/>
  <c r="BA78" i="1" s="1"/>
  <c r="F78" i="6"/>
  <c r="BD78" i="1" s="1"/>
  <c r="S78" i="6"/>
  <c r="G72" i="2"/>
  <c r="G72" i="1" s="1"/>
  <c r="J72" i="2"/>
  <c r="J72" i="1" s="1"/>
  <c r="S72" i="3"/>
  <c r="H72" i="5"/>
  <c r="AT72" i="1" s="1"/>
  <c r="Q72" i="6"/>
  <c r="N72" i="4"/>
  <c r="AN72" i="1" s="1"/>
  <c r="F72" i="6"/>
  <c r="BD72" i="1" s="1"/>
  <c r="Q72" i="3"/>
  <c r="J72" i="5"/>
  <c r="AV72" i="1" s="1"/>
  <c r="W72" i="6"/>
  <c r="L72" i="4"/>
  <c r="AL72" i="1" s="1"/>
  <c r="D72" i="6"/>
  <c r="BB72" i="1" s="1"/>
  <c r="F72" i="2"/>
  <c r="F72" i="1" s="1"/>
  <c r="W72" i="3"/>
  <c r="L72" i="5"/>
  <c r="AX72" i="1" s="1"/>
  <c r="U72" i="6"/>
  <c r="R72" i="4"/>
  <c r="J72" i="6"/>
  <c r="BH72" i="1" s="1"/>
  <c r="U72" i="3"/>
  <c r="N72" i="5"/>
  <c r="AZ72" i="1" s="1"/>
  <c r="F72" i="3"/>
  <c r="Z72" i="1" s="1"/>
  <c r="P72" i="4"/>
  <c r="H72" i="6"/>
  <c r="BF72" i="1" s="1"/>
  <c r="W72" i="2"/>
  <c r="W72" i="1" s="1"/>
  <c r="I72" i="5"/>
  <c r="AU72" i="1" s="1"/>
  <c r="V72" i="6"/>
  <c r="O72" i="4"/>
  <c r="AO72" i="1" s="1"/>
  <c r="G72" i="6"/>
  <c r="BE72" i="1" s="1"/>
  <c r="R72" i="3"/>
  <c r="K72" i="5"/>
  <c r="AW72" i="1" s="1"/>
  <c r="T72" i="6"/>
  <c r="I72" i="2"/>
  <c r="I72" i="1" s="1"/>
  <c r="L72" i="2"/>
  <c r="L72" i="1" s="1"/>
  <c r="P72" i="3"/>
  <c r="S72" i="2"/>
  <c r="S72" i="1" s="1"/>
  <c r="V72" i="2"/>
  <c r="V72" i="1" s="1"/>
  <c r="G72" i="3"/>
  <c r="AA72" i="1" s="1"/>
  <c r="Q72" i="4"/>
  <c r="E72" i="6"/>
  <c r="BC72" i="1" s="1"/>
  <c r="T72" i="3"/>
  <c r="M72" i="5"/>
  <c r="AY72" i="1" s="1"/>
  <c r="E72" i="3"/>
  <c r="Y72" i="1" s="1"/>
  <c r="S72" i="4"/>
  <c r="K72" i="6"/>
  <c r="BI72" i="1" s="1"/>
  <c r="V72" i="3"/>
  <c r="O72" i="5"/>
  <c r="BA72" i="1" s="1"/>
  <c r="E72" i="2"/>
  <c r="E72" i="1" s="1"/>
  <c r="H72" i="2"/>
  <c r="H72" i="1" s="1"/>
  <c r="M72" i="4"/>
  <c r="AM72" i="1" s="1"/>
  <c r="O72" i="2"/>
  <c r="O72" i="1" s="1"/>
  <c r="R72" i="2"/>
  <c r="R72" i="1" s="1"/>
  <c r="K72" i="3"/>
  <c r="U72" i="4"/>
  <c r="I72" i="6"/>
  <c r="BG72" i="1" s="1"/>
  <c r="F72" i="4"/>
  <c r="AF72" i="1" s="1"/>
  <c r="Q72" i="5"/>
  <c r="I72" i="3"/>
  <c r="AC72" i="1" s="1"/>
  <c r="W72" i="4"/>
  <c r="O72" i="6"/>
  <c r="D72" i="4"/>
  <c r="AD72" i="1" s="1"/>
  <c r="S72" i="5"/>
  <c r="D72" i="3"/>
  <c r="X72" i="1" s="1"/>
  <c r="U60" i="2"/>
  <c r="U60" i="1" s="1"/>
  <c r="D60" i="2"/>
  <c r="D60" i="1" s="1"/>
  <c r="F60" i="4"/>
  <c r="AF60" i="1" s="1"/>
  <c r="Q60" i="5"/>
  <c r="K60" i="4"/>
  <c r="AK60" i="1" s="1"/>
  <c r="V60" i="5"/>
  <c r="L60" i="4"/>
  <c r="AL60" i="1" s="1"/>
  <c r="G60" i="3"/>
  <c r="AA60" i="1" s="1"/>
  <c r="Q60" i="4"/>
  <c r="I60" i="6"/>
  <c r="BG60" i="1" s="1"/>
  <c r="V60" i="6"/>
  <c r="L60" i="6"/>
  <c r="Q60" i="2"/>
  <c r="Q60" i="1" s="1"/>
  <c r="J60" i="4"/>
  <c r="AJ60" i="1" s="1"/>
  <c r="U60" i="5"/>
  <c r="O60" i="4"/>
  <c r="AO60" i="1" s="1"/>
  <c r="F60" i="3"/>
  <c r="Z60" i="1" s="1"/>
  <c r="P60" i="4"/>
  <c r="K60" i="3"/>
  <c r="U60" i="4"/>
  <c r="M60" i="6"/>
  <c r="G60" i="6"/>
  <c r="BE60" i="1" s="1"/>
  <c r="P60" i="6"/>
  <c r="M60" i="2"/>
  <c r="M60" i="1" s="1"/>
  <c r="N60" i="4"/>
  <c r="AN60" i="1" s="1"/>
  <c r="E60" i="3"/>
  <c r="Y60" i="1" s="1"/>
  <c r="S60" i="4"/>
  <c r="J60" i="3"/>
  <c r="T60" i="4"/>
  <c r="O60" i="3"/>
  <c r="D60" i="5"/>
  <c r="AP60" i="1" s="1"/>
  <c r="Q60" i="6"/>
  <c r="K60" i="6"/>
  <c r="BI60" i="1" s="1"/>
  <c r="T60" i="6"/>
  <c r="V60" i="2"/>
  <c r="V60" i="1" s="1"/>
  <c r="I60" i="2"/>
  <c r="I60" i="1" s="1"/>
  <c r="D60" i="3"/>
  <c r="X60" i="1" s="1"/>
  <c r="R60" i="4"/>
  <c r="I60" i="3"/>
  <c r="AC60" i="1" s="1"/>
  <c r="W60" i="4"/>
  <c r="N60" i="3"/>
  <c r="G60" i="5"/>
  <c r="AS60" i="1" s="1"/>
  <c r="S60" i="3"/>
  <c r="H60" i="5"/>
  <c r="AT60" i="1" s="1"/>
  <c r="U60" i="6"/>
  <c r="O60" i="6"/>
  <c r="S60" i="2"/>
  <c r="S60" i="1" s="1"/>
  <c r="R60" i="2"/>
  <c r="R60" i="1" s="1"/>
  <c r="E60" i="2"/>
  <c r="E60" i="1" s="1"/>
  <c r="T60" i="2"/>
  <c r="T60" i="1" s="1"/>
  <c r="H60" i="3"/>
  <c r="AB60" i="1" s="1"/>
  <c r="V60" i="4"/>
  <c r="M60" i="3"/>
  <c r="F60" i="5"/>
  <c r="AR60" i="1" s="1"/>
  <c r="R60" i="3"/>
  <c r="K60" i="5"/>
  <c r="AW60" i="1" s="1"/>
  <c r="W60" i="3"/>
  <c r="L60" i="5"/>
  <c r="AX60" i="1" s="1"/>
  <c r="F60" i="6"/>
  <c r="BD60" i="1" s="1"/>
  <c r="S60" i="6"/>
  <c r="O60" i="2"/>
  <c r="O60" i="1" s="1"/>
  <c r="N60" i="2"/>
  <c r="N60" i="1" s="1"/>
  <c r="P60" i="2"/>
  <c r="P60" i="1" s="1"/>
  <c r="L60" i="3"/>
  <c r="E60" i="5"/>
  <c r="AQ60" i="1" s="1"/>
  <c r="Q60" i="3"/>
  <c r="J60" i="5"/>
  <c r="AV60" i="1" s="1"/>
  <c r="V60" i="3"/>
  <c r="O60" i="5"/>
  <c r="BA60" i="1" s="1"/>
  <c r="E60" i="4"/>
  <c r="AE60" i="1" s="1"/>
  <c r="P60" i="5"/>
  <c r="J60" i="6"/>
  <c r="BH60" i="1" s="1"/>
  <c r="W60" i="6"/>
  <c r="K60" i="2"/>
  <c r="K60" i="1" s="1"/>
  <c r="J60" i="2"/>
  <c r="J60" i="1" s="1"/>
  <c r="L60" i="2"/>
  <c r="L60" i="1" s="1"/>
  <c r="P60" i="3"/>
  <c r="I60" i="5"/>
  <c r="AU60" i="1" s="1"/>
  <c r="U60" i="3"/>
  <c r="N60" i="5"/>
  <c r="AZ60" i="1" s="1"/>
  <c r="D60" i="4"/>
  <c r="AD60" i="1" s="1"/>
  <c r="S60" i="5"/>
  <c r="I60" i="4"/>
  <c r="AI60" i="1" s="1"/>
  <c r="T60" i="5"/>
  <c r="N60" i="6"/>
  <c r="D60" i="6"/>
  <c r="BB60" i="1" s="1"/>
  <c r="N56" i="2"/>
  <c r="N56" i="1" s="1"/>
  <c r="M56" i="2"/>
  <c r="M56" i="1" s="1"/>
  <c r="H56" i="2"/>
  <c r="H56" i="1" s="1"/>
  <c r="E56" i="5"/>
  <c r="AQ56" i="1" s="1"/>
  <c r="Q56" i="3"/>
  <c r="F56" i="3"/>
  <c r="Z56" i="1" s="1"/>
  <c r="O56" i="5"/>
  <c r="BA56" i="1" s="1"/>
  <c r="D56" i="5"/>
  <c r="AP56" i="1" s="1"/>
  <c r="K56" i="6"/>
  <c r="BI56" i="1" s="1"/>
  <c r="J56" i="2"/>
  <c r="J56" i="1" s="1"/>
  <c r="I56" i="2"/>
  <c r="I56" i="1" s="1"/>
  <c r="D56" i="2"/>
  <c r="D56" i="1" s="1"/>
  <c r="I56" i="5"/>
  <c r="AU56" i="1" s="1"/>
  <c r="G56" i="4"/>
  <c r="AG56" i="1" s="1"/>
  <c r="V56" i="3"/>
  <c r="E56" i="6"/>
  <c r="BC56" i="1" s="1"/>
  <c r="H56" i="5"/>
  <c r="AT56" i="1" s="1"/>
  <c r="D56" i="6"/>
  <c r="BB56" i="1" s="1"/>
  <c r="F56" i="2"/>
  <c r="F56" i="1" s="1"/>
  <c r="E56" i="2"/>
  <c r="E56" i="1" s="1"/>
  <c r="D56" i="3"/>
  <c r="X56" i="1" s="1"/>
  <c r="M56" i="5"/>
  <c r="AY56" i="1" s="1"/>
  <c r="K56" i="4"/>
  <c r="AK56" i="1" s="1"/>
  <c r="D56" i="4"/>
  <c r="AD56" i="1" s="1"/>
  <c r="G56" i="3"/>
  <c r="AA56" i="1" s="1"/>
  <c r="L56" i="5"/>
  <c r="AX56" i="1" s="1"/>
  <c r="H56" i="6"/>
  <c r="BF56" i="1" s="1"/>
  <c r="H56" i="3"/>
  <c r="AB56" i="1" s="1"/>
  <c r="Q56" i="5"/>
  <c r="O56" i="4"/>
  <c r="AO56" i="1" s="1"/>
  <c r="H56" i="4"/>
  <c r="AH56" i="1" s="1"/>
  <c r="W56" i="3"/>
  <c r="I56" i="6"/>
  <c r="BG56" i="1" s="1"/>
  <c r="T56" i="6"/>
  <c r="L56" i="3"/>
  <c r="U56" i="5"/>
  <c r="F56" i="5"/>
  <c r="AR56" i="1" s="1"/>
  <c r="L56" i="4"/>
  <c r="AL56" i="1" s="1"/>
  <c r="E56" i="4"/>
  <c r="AE56" i="1" s="1"/>
  <c r="M56" i="6"/>
  <c r="S56" i="2"/>
  <c r="S56" i="1" s="1"/>
  <c r="T56" i="2"/>
  <c r="T56" i="1" s="1"/>
  <c r="F56" i="4"/>
  <c r="AF56" i="1" s="1"/>
  <c r="E56" i="3"/>
  <c r="Y56" i="1" s="1"/>
  <c r="J56" i="5"/>
  <c r="AV56" i="1" s="1"/>
  <c r="P56" i="4"/>
  <c r="I56" i="4"/>
  <c r="AI56" i="1" s="1"/>
  <c r="F56" i="6"/>
  <c r="BD56" i="1" s="1"/>
  <c r="H52" i="2"/>
  <c r="H52" i="1" s="1"/>
  <c r="W52" i="2"/>
  <c r="W52" i="1" s="1"/>
  <c r="T52" i="4"/>
  <c r="F52" i="2"/>
  <c r="F52" i="1" s="1"/>
  <c r="U52" i="2"/>
  <c r="U52" i="1" s="1"/>
  <c r="D52" i="2"/>
  <c r="D52" i="1" s="1"/>
  <c r="S52" i="2"/>
  <c r="S52" i="1" s="1"/>
  <c r="E52" i="5"/>
  <c r="AQ52" i="1" s="1"/>
  <c r="Q52" i="3"/>
  <c r="G52" i="6"/>
  <c r="BE52" i="1" s="1"/>
  <c r="G52" i="5"/>
  <c r="AS52" i="1" s="1"/>
  <c r="W52" i="3"/>
  <c r="E52" i="6"/>
  <c r="BC52" i="1" s="1"/>
  <c r="Q52" i="2"/>
  <c r="Q52" i="1" s="1"/>
  <c r="O52" i="2"/>
  <c r="O52" i="1" s="1"/>
  <c r="D52" i="3"/>
  <c r="X52" i="1" s="1"/>
  <c r="I52" i="5"/>
  <c r="AU52" i="1" s="1"/>
  <c r="U52" i="3"/>
  <c r="K52" i="6"/>
  <c r="BI52" i="1" s="1"/>
  <c r="K52" i="5"/>
  <c r="AW52" i="1" s="1"/>
  <c r="I52" i="6"/>
  <c r="BG52" i="1" s="1"/>
  <c r="I52" i="3"/>
  <c r="AC52" i="1" s="1"/>
  <c r="L52" i="5"/>
  <c r="AX52" i="1" s="1"/>
  <c r="M52" i="2"/>
  <c r="M52" i="1" s="1"/>
  <c r="G52" i="3"/>
  <c r="AA52" i="1" s="1"/>
  <c r="K52" i="2"/>
  <c r="K52" i="1" s="1"/>
  <c r="H52" i="3"/>
  <c r="AB52" i="1" s="1"/>
  <c r="M52" i="5"/>
  <c r="AY52" i="1" s="1"/>
  <c r="G52" i="4"/>
  <c r="AG52" i="1" s="1"/>
  <c r="W52" i="6"/>
  <c r="O52" i="5"/>
  <c r="BA52" i="1" s="1"/>
  <c r="E52" i="4"/>
  <c r="AE52" i="1" s="1"/>
  <c r="U52" i="6"/>
  <c r="N52" i="4"/>
  <c r="AN52" i="1" s="1"/>
  <c r="N52" i="5"/>
  <c r="AZ52" i="1" s="1"/>
  <c r="F52" i="3"/>
  <c r="Z52" i="1" s="1"/>
  <c r="I52" i="2"/>
  <c r="I52" i="1" s="1"/>
  <c r="G52" i="2"/>
  <c r="G52" i="1" s="1"/>
  <c r="P52" i="3"/>
  <c r="F52" i="6"/>
  <c r="BD52" i="1" s="1"/>
  <c r="K52" i="4"/>
  <c r="AK52" i="1" s="1"/>
  <c r="J52" i="3"/>
  <c r="S52" i="5"/>
  <c r="I52" i="4"/>
  <c r="AI52" i="1" s="1"/>
  <c r="J52" i="2"/>
  <c r="J52" i="1" s="1"/>
  <c r="S52" i="3"/>
  <c r="V52" i="2"/>
  <c r="V52" i="1" s="1"/>
  <c r="E52" i="2"/>
  <c r="E52" i="1" s="1"/>
  <c r="T52" i="2"/>
  <c r="T52" i="1" s="1"/>
  <c r="T52" i="3"/>
  <c r="J52" i="6"/>
  <c r="BH52" i="1" s="1"/>
  <c r="O52" i="4"/>
  <c r="AO52" i="1" s="1"/>
  <c r="D52" i="4"/>
  <c r="AD52" i="1" s="1"/>
  <c r="D52" i="6"/>
  <c r="BB52" i="1" s="1"/>
  <c r="M52" i="4"/>
  <c r="AM52" i="1" s="1"/>
  <c r="R52" i="2"/>
  <c r="R52" i="1" s="1"/>
  <c r="P52" i="2"/>
  <c r="P52" i="1" s="1"/>
  <c r="F52" i="4"/>
  <c r="AF52" i="1" s="1"/>
  <c r="V52" i="6"/>
  <c r="F52" i="5"/>
  <c r="AR52" i="1" s="1"/>
  <c r="H52" i="4"/>
  <c r="AH52" i="1" s="1"/>
  <c r="H52" i="6"/>
  <c r="BF52" i="1" s="1"/>
  <c r="W50" i="6"/>
  <c r="P50" i="4"/>
  <c r="Q50" i="4"/>
  <c r="Q50" i="3"/>
  <c r="L138" i="5"/>
  <c r="AX138" i="1" s="1"/>
  <c r="G138" i="4"/>
  <c r="AG138" i="1" s="1"/>
  <c r="G138" i="5"/>
  <c r="AS138" i="1" s="1"/>
  <c r="F138" i="4"/>
  <c r="AF138" i="1" s="1"/>
  <c r="N138" i="5"/>
  <c r="AZ138" i="1" s="1"/>
  <c r="G138" i="2"/>
  <c r="G138" i="1" s="1"/>
  <c r="E138" i="2"/>
  <c r="E138" i="1" s="1"/>
  <c r="E138" i="5"/>
  <c r="AQ138" i="1" s="1"/>
  <c r="J138" i="6"/>
  <c r="BH138" i="1" s="1"/>
  <c r="J138" i="5"/>
  <c r="AV138" i="1" s="1"/>
  <c r="K138" i="2"/>
  <c r="K138" i="1" s="1"/>
  <c r="E138" i="3"/>
  <c r="Y138" i="1" s="1"/>
  <c r="I138" i="2"/>
  <c r="I138" i="1" s="1"/>
  <c r="G138" i="6"/>
  <c r="BE138" i="1" s="1"/>
  <c r="F138" i="3"/>
  <c r="Z138" i="1" s="1"/>
  <c r="O138" i="5"/>
  <c r="BA138" i="1" s="1"/>
  <c r="E138" i="6"/>
  <c r="BC138" i="1" s="1"/>
  <c r="M138" i="4"/>
  <c r="AM138" i="1" s="1"/>
  <c r="D138" i="3"/>
  <c r="X138" i="1" s="1"/>
  <c r="W138" i="2"/>
  <c r="W138" i="1" s="1"/>
  <c r="L138" i="2"/>
  <c r="L138" i="1" s="1"/>
  <c r="U138" i="2"/>
  <c r="U138" i="1" s="1"/>
  <c r="G138" i="3"/>
  <c r="AA138" i="1" s="1"/>
  <c r="O140" i="2"/>
  <c r="O140" i="1" s="1"/>
  <c r="D140" i="2"/>
  <c r="D140" i="1" s="1"/>
  <c r="I140" i="2"/>
  <c r="I140" i="1" s="1"/>
  <c r="H140" i="4"/>
  <c r="AH140" i="1" s="1"/>
  <c r="G140" i="6"/>
  <c r="BE140" i="1" s="1"/>
  <c r="O140" i="4"/>
  <c r="AO140" i="1" s="1"/>
  <c r="F140" i="3"/>
  <c r="Z140" i="1" s="1"/>
  <c r="F140" i="5"/>
  <c r="AR140" i="1" s="1"/>
  <c r="S140" i="2"/>
  <c r="S140" i="1" s="1"/>
  <c r="M140" i="2"/>
  <c r="M140" i="1" s="1"/>
  <c r="M140" i="5"/>
  <c r="AY140" i="1" s="1"/>
  <c r="D140" i="4"/>
  <c r="AD140" i="1" s="1"/>
  <c r="K140" i="4"/>
  <c r="AK140" i="1" s="1"/>
  <c r="N140" i="4"/>
  <c r="AN140" i="1" s="1"/>
  <c r="I140" i="6"/>
  <c r="BG140" i="1" s="1"/>
  <c r="D140" i="5"/>
  <c r="AP140" i="1" s="1"/>
  <c r="J140" i="6"/>
  <c r="BH140" i="1" s="1"/>
  <c r="G140" i="5"/>
  <c r="AS140" i="1" s="1"/>
  <c r="I140" i="4"/>
  <c r="AI140" i="1" s="1"/>
  <c r="F140" i="2"/>
  <c r="F140" i="1" s="1"/>
  <c r="W144" i="2"/>
  <c r="W144" i="1" s="1"/>
  <c r="H144" i="2"/>
  <c r="H144" i="1" s="1"/>
  <c r="M144" i="2"/>
  <c r="M144" i="1" s="1"/>
  <c r="H144" i="6"/>
  <c r="BF144" i="1" s="1"/>
  <c r="G144" i="6"/>
  <c r="BE144" i="1" s="1"/>
  <c r="H144" i="5"/>
  <c r="AT144" i="1" s="1"/>
  <c r="G144" i="4"/>
  <c r="AG144" i="1" s="1"/>
  <c r="O144" i="5"/>
  <c r="BA144" i="1" s="1"/>
  <c r="F144" i="4"/>
  <c r="AF144" i="1" s="1"/>
  <c r="J144" i="5"/>
  <c r="AV144" i="1" s="1"/>
  <c r="Q144" i="2"/>
  <c r="Q144" i="1" s="1"/>
  <c r="D144" i="6"/>
  <c r="BB144" i="1" s="1"/>
  <c r="I144" i="5"/>
  <c r="AU144" i="1" s="1"/>
  <c r="D144" i="5"/>
  <c r="AP144" i="1" s="1"/>
  <c r="F144" i="5"/>
  <c r="AR144" i="1" s="1"/>
  <c r="O144" i="2"/>
  <c r="O144" i="1" s="1"/>
  <c r="E144" i="2"/>
  <c r="E144" i="1" s="1"/>
  <c r="L144" i="4"/>
  <c r="AL144" i="1" s="1"/>
  <c r="O144" i="4"/>
  <c r="AO144" i="1" s="1"/>
  <c r="F144" i="3"/>
  <c r="Z144" i="1" s="1"/>
  <c r="M144" i="4"/>
  <c r="AM144" i="1" s="1"/>
  <c r="N144" i="2"/>
  <c r="N144" i="1" s="1"/>
  <c r="U148" i="2"/>
  <c r="U148" i="1" s="1"/>
  <c r="L148" i="2"/>
  <c r="L148" i="1" s="1"/>
  <c r="H148" i="6"/>
  <c r="BF148" i="1" s="1"/>
  <c r="E148" i="6"/>
  <c r="BC148" i="1" s="1"/>
  <c r="L148" i="4"/>
  <c r="AL148" i="1" s="1"/>
  <c r="K148" i="4"/>
  <c r="AK148" i="1" s="1"/>
  <c r="F148" i="4"/>
  <c r="AF148" i="1" s="1"/>
  <c r="I148" i="4"/>
  <c r="AI148" i="1" s="1"/>
  <c r="G148" i="2"/>
  <c r="G148" i="1" s="1"/>
  <c r="P148" i="2"/>
  <c r="P148" i="1" s="1"/>
  <c r="D148" i="6"/>
  <c r="BB148" i="1" s="1"/>
  <c r="W148" i="2"/>
  <c r="W148" i="1" s="1"/>
  <c r="I148" i="2"/>
  <c r="I148" i="1" s="1"/>
  <c r="K148" i="6"/>
  <c r="BI148" i="1" s="1"/>
  <c r="E148" i="5"/>
  <c r="AQ148" i="1" s="1"/>
  <c r="K152" i="2"/>
  <c r="K152" i="1" s="1"/>
  <c r="E152" i="2"/>
  <c r="E152" i="1" s="1"/>
  <c r="F152" i="6"/>
  <c r="BD152" i="1" s="1"/>
  <c r="H152" i="4"/>
  <c r="AH152" i="1" s="1"/>
  <c r="O152" i="2"/>
  <c r="O152" i="1" s="1"/>
  <c r="I152" i="2"/>
  <c r="I152" i="1" s="1"/>
  <c r="L152" i="2"/>
  <c r="L152" i="1" s="1"/>
  <c r="I152" i="3"/>
  <c r="AC152" i="1" s="1"/>
  <c r="H152" i="3"/>
  <c r="AB152" i="1" s="1"/>
  <c r="F152" i="2"/>
  <c r="F152" i="1" s="1"/>
  <c r="U160" i="5"/>
  <c r="G160" i="6"/>
  <c r="BE160" i="1" s="1"/>
  <c r="N160" i="3"/>
  <c r="V160" i="4"/>
  <c r="R160" i="5"/>
  <c r="P160" i="3"/>
  <c r="R160" i="2"/>
  <c r="R160" i="1" s="1"/>
  <c r="Q160" i="3"/>
  <c r="K160" i="2"/>
  <c r="K160" i="1" s="1"/>
  <c r="T160" i="2"/>
  <c r="T160" i="1" s="1"/>
  <c r="Q160" i="2"/>
  <c r="Q160" i="1" s="1"/>
  <c r="W160" i="3"/>
  <c r="Q160" i="5"/>
  <c r="T160" i="5"/>
  <c r="J160" i="3"/>
  <c r="R160" i="4"/>
  <c r="N160" i="5"/>
  <c r="AZ160" i="1" s="1"/>
  <c r="L160" i="3"/>
  <c r="V160" i="2"/>
  <c r="V160" i="1" s="1"/>
  <c r="O160" i="2"/>
  <c r="O160" i="1" s="1"/>
  <c r="E160" i="5"/>
  <c r="AQ160" i="1" s="1"/>
  <c r="P160" i="5"/>
  <c r="V160" i="6"/>
  <c r="N160" i="4"/>
  <c r="AN160" i="1" s="1"/>
  <c r="F160" i="5"/>
  <c r="AR160" i="1" s="1"/>
  <c r="S160" i="2"/>
  <c r="S160" i="1" s="1"/>
  <c r="T160" i="6"/>
  <c r="P160" i="4"/>
  <c r="W160" i="4"/>
  <c r="N160" i="6"/>
  <c r="U160" i="6"/>
  <c r="Q160" i="4"/>
  <c r="W160" i="2"/>
  <c r="W160" i="1" s="1"/>
  <c r="K160" i="3"/>
  <c r="H160" i="2"/>
  <c r="H160" i="1" s="1"/>
  <c r="U160" i="3"/>
  <c r="P160" i="6"/>
  <c r="W160" i="6"/>
  <c r="S160" i="4"/>
  <c r="W160" i="5"/>
  <c r="Q160" i="6"/>
  <c r="M160" i="4"/>
  <c r="AM160" i="1" s="1"/>
  <c r="F160" i="2"/>
  <c r="F160" i="1" s="1"/>
  <c r="S160" i="3"/>
  <c r="L160" i="2"/>
  <c r="L160" i="1" s="1"/>
  <c r="I160" i="2"/>
  <c r="I160" i="1" s="1"/>
  <c r="G160" i="3"/>
  <c r="AA160" i="1" s="1"/>
  <c r="L160" i="6"/>
  <c r="S160" i="6"/>
  <c r="V160" i="3"/>
  <c r="S160" i="5"/>
  <c r="M160" i="6"/>
  <c r="E160" i="4"/>
  <c r="AE160" i="1" s="1"/>
  <c r="J160" i="2"/>
  <c r="J160" i="1" s="1"/>
  <c r="P160" i="2"/>
  <c r="P160" i="1" s="1"/>
  <c r="S162" i="2"/>
  <c r="S162" i="1" s="1"/>
  <c r="D162" i="5"/>
  <c r="AP162" i="1" s="1"/>
  <c r="J162" i="4"/>
  <c r="AJ162" i="1" s="1"/>
  <c r="E162" i="3"/>
  <c r="Y162" i="1" s="1"/>
  <c r="W162" i="2"/>
  <c r="W162" i="1" s="1"/>
  <c r="D162" i="2"/>
  <c r="D162" i="1" s="1"/>
  <c r="Q162" i="2"/>
  <c r="Q162" i="1" s="1"/>
  <c r="I162" i="4"/>
  <c r="AI162" i="1" s="1"/>
  <c r="F162" i="2"/>
  <c r="F162" i="1" s="1"/>
  <c r="H162" i="2"/>
  <c r="H162" i="1" s="1"/>
  <c r="N162" i="2"/>
  <c r="N162" i="1" s="1"/>
  <c r="L162" i="2"/>
  <c r="L162" i="1" s="1"/>
  <c r="E162" i="2"/>
  <c r="E162" i="1" s="1"/>
  <c r="R162" i="2"/>
  <c r="R162" i="1" s="1"/>
  <c r="G162" i="2"/>
  <c r="G162" i="1" s="1"/>
  <c r="P162" i="2"/>
  <c r="P162" i="1" s="1"/>
  <c r="I162" i="3"/>
  <c r="AC162" i="1" s="1"/>
  <c r="I162" i="2"/>
  <c r="I162" i="1" s="1"/>
  <c r="K162" i="6"/>
  <c r="BI162" i="1" s="1"/>
  <c r="K162" i="5"/>
  <c r="AW162" i="1" s="1"/>
  <c r="H162" i="3"/>
  <c r="AB162" i="1" s="1"/>
  <c r="V162" i="2"/>
  <c r="V162" i="1" s="1"/>
  <c r="K162" i="2"/>
  <c r="K162" i="1" s="1"/>
  <c r="G162" i="3"/>
  <c r="AA162" i="1" s="1"/>
  <c r="L166" i="5"/>
  <c r="AX166" i="1" s="1"/>
  <c r="F166" i="2"/>
  <c r="F166" i="1" s="1"/>
  <c r="W166" i="2"/>
  <c r="W166" i="1" s="1"/>
  <c r="H166" i="2"/>
  <c r="H166" i="1" s="1"/>
  <c r="M166" i="5"/>
  <c r="AY166" i="1" s="1"/>
  <c r="H166" i="5"/>
  <c r="AT166" i="1" s="1"/>
  <c r="E166" i="4"/>
  <c r="AE166" i="1" s="1"/>
  <c r="J166" i="2"/>
  <c r="J166" i="1" s="1"/>
  <c r="L166" i="2"/>
  <c r="L166" i="1" s="1"/>
  <c r="Q166" i="2"/>
  <c r="Q166" i="1" s="1"/>
  <c r="H166" i="6"/>
  <c r="BF166" i="1" s="1"/>
  <c r="F166" i="6"/>
  <c r="BD166" i="1" s="1"/>
  <c r="E166" i="5"/>
  <c r="AQ166" i="1" s="1"/>
  <c r="J166" i="5"/>
  <c r="AV166" i="1" s="1"/>
  <c r="N166" i="2"/>
  <c r="N166" i="1" s="1"/>
  <c r="G166" i="2"/>
  <c r="G166" i="1" s="1"/>
  <c r="O166" i="4"/>
  <c r="AO166" i="1" s="1"/>
  <c r="O166" i="5"/>
  <c r="BA166" i="1" s="1"/>
  <c r="V166" i="2"/>
  <c r="V166" i="1" s="1"/>
  <c r="T166" i="2"/>
  <c r="T166" i="1" s="1"/>
  <c r="H166" i="4"/>
  <c r="AH166" i="1" s="1"/>
  <c r="K166" i="4"/>
  <c r="AK166" i="1" s="1"/>
  <c r="H166" i="3"/>
  <c r="AB166" i="1" s="1"/>
  <c r="I166" i="3"/>
  <c r="AC166" i="1" s="1"/>
  <c r="O166" i="2"/>
  <c r="O166" i="1" s="1"/>
  <c r="K166" i="6"/>
  <c r="BI166" i="1" s="1"/>
  <c r="E166" i="6"/>
  <c r="BC166" i="1" s="1"/>
  <c r="M166" i="4"/>
  <c r="AM166" i="1" s="1"/>
  <c r="D166" i="3"/>
  <c r="X166" i="1" s="1"/>
  <c r="T118" i="4"/>
  <c r="S118" i="2"/>
  <c r="S118" i="1" s="1"/>
  <c r="R118" i="3"/>
  <c r="I162" i="5"/>
  <c r="AU162" i="1" s="1"/>
  <c r="L196" i="5"/>
  <c r="AX196" i="1" s="1"/>
  <c r="V208" i="6"/>
  <c r="U224" i="6"/>
  <c r="V236" i="3"/>
  <c r="Q244" i="2"/>
  <c r="Q244" i="1" s="1"/>
  <c r="Q248" i="2"/>
  <c r="Q248" i="1" s="1"/>
  <c r="W288" i="6"/>
  <c r="V292" i="3"/>
  <c r="R296" i="3"/>
  <c r="V300" i="6"/>
  <c r="V304" i="6"/>
  <c r="I162" i="6"/>
  <c r="BG162" i="1" s="1"/>
  <c r="H162" i="6"/>
  <c r="BF162" i="1" s="1"/>
  <c r="R182" i="6"/>
  <c r="V182" i="5"/>
  <c r="Q4" i="5"/>
  <c r="T80" i="6"/>
  <c r="T84" i="6"/>
  <c r="T88" i="6"/>
  <c r="U94" i="2"/>
  <c r="U94" i="1" s="1"/>
  <c r="M4" i="3"/>
  <c r="W38" i="5"/>
  <c r="U142" i="6"/>
  <c r="U150" i="6"/>
  <c r="U154" i="6"/>
  <c r="I184" i="4"/>
  <c r="AI184" i="1" s="1"/>
  <c r="R306" i="3"/>
  <c r="Q182" i="4"/>
  <c r="O182" i="3"/>
  <c r="K182" i="3"/>
  <c r="H192" i="5"/>
  <c r="AT192" i="1" s="1"/>
  <c r="P182" i="6"/>
  <c r="G92" i="6"/>
  <c r="BE92" i="1" s="1"/>
  <c r="U96" i="2"/>
  <c r="U96" i="1" s="1"/>
  <c r="U100" i="2"/>
  <c r="U100" i="1" s="1"/>
  <c r="U104" i="2"/>
  <c r="U104" i="1" s="1"/>
  <c r="F162" i="3"/>
  <c r="Z162" i="1" s="1"/>
  <c r="O196" i="2"/>
  <c r="O196" i="1" s="1"/>
  <c r="W102" i="6"/>
  <c r="W106" i="6"/>
  <c r="W110" i="6"/>
  <c r="U136" i="6"/>
  <c r="U152" i="2"/>
  <c r="U152" i="1" s="1"/>
  <c r="V182" i="2"/>
  <c r="V182" i="1" s="1"/>
  <c r="W38" i="3"/>
  <c r="R38" i="3"/>
  <c r="M38" i="6"/>
  <c r="N38" i="6"/>
  <c r="S38" i="6"/>
  <c r="P38" i="6"/>
  <c r="M38" i="3"/>
  <c r="S38" i="4"/>
  <c r="R38" i="5"/>
  <c r="V38" i="3"/>
  <c r="P38" i="4"/>
  <c r="Q38" i="6"/>
  <c r="R38" i="6"/>
  <c r="W38" i="6"/>
  <c r="T38" i="6"/>
  <c r="Q38" i="3"/>
  <c r="W38" i="4"/>
  <c r="V38" i="5"/>
  <c r="T38" i="4"/>
  <c r="S38" i="5"/>
  <c r="U38" i="6"/>
  <c r="V38" i="6"/>
  <c r="K38" i="3"/>
  <c r="L38" i="3"/>
  <c r="Q38" i="5"/>
  <c r="U38" i="3"/>
  <c r="A46" i="3"/>
  <c r="R104" i="3"/>
  <c r="T104" i="4"/>
  <c r="W104" i="5"/>
  <c r="W104" i="3"/>
  <c r="U104" i="4"/>
  <c r="V104" i="4"/>
  <c r="U104" i="3"/>
  <c r="K104" i="3"/>
  <c r="L104" i="3"/>
  <c r="Q104" i="6"/>
  <c r="R104" i="6"/>
  <c r="S104" i="6"/>
  <c r="T104" i="6"/>
  <c r="J104" i="3"/>
  <c r="O104" i="3"/>
  <c r="P104" i="5"/>
  <c r="P104" i="3"/>
  <c r="Q104" i="5"/>
  <c r="U104" i="6"/>
  <c r="V104" i="6"/>
  <c r="W104" i="6"/>
  <c r="N104" i="3"/>
  <c r="P104" i="4"/>
  <c r="S104" i="5"/>
  <c r="S104" i="3"/>
  <c r="Q104" i="4"/>
  <c r="T104" i="5"/>
  <c r="T104" i="3"/>
  <c r="R104" i="4"/>
  <c r="J100" i="3"/>
  <c r="K100" i="3"/>
  <c r="U100" i="5"/>
  <c r="Q100" i="3"/>
  <c r="S100" i="4"/>
  <c r="R100" i="5"/>
  <c r="V100" i="3"/>
  <c r="W100" i="3"/>
  <c r="U100" i="4"/>
  <c r="T100" i="5"/>
  <c r="P100" i="3"/>
  <c r="Q100" i="6"/>
  <c r="R100" i="6"/>
  <c r="S100" i="6"/>
  <c r="T100" i="6"/>
  <c r="U100" i="3"/>
  <c r="W100" i="4"/>
  <c r="V100" i="5"/>
  <c r="T100" i="3"/>
  <c r="R100" i="4"/>
  <c r="U100" i="6"/>
  <c r="V100" i="6"/>
  <c r="W100" i="6"/>
  <c r="V100" i="4"/>
  <c r="Q96" i="3"/>
  <c r="W96" i="4"/>
  <c r="V96" i="5"/>
  <c r="W96" i="6"/>
  <c r="M96" i="6"/>
  <c r="L96" i="3"/>
  <c r="R96" i="4"/>
  <c r="Q96" i="5"/>
  <c r="V96" i="6"/>
  <c r="J96" i="3"/>
  <c r="O96" i="3"/>
  <c r="P96" i="5"/>
  <c r="N96" i="3"/>
  <c r="L96" i="6"/>
  <c r="S96" i="3"/>
  <c r="Q96" i="4"/>
  <c r="T96" i="5"/>
  <c r="O96" i="6"/>
  <c r="R96" i="3"/>
  <c r="P96" i="4"/>
  <c r="S96" i="5"/>
  <c r="P96" i="6"/>
  <c r="W96" i="3"/>
  <c r="U96" i="4"/>
  <c r="N96" i="6"/>
  <c r="M96" i="3"/>
  <c r="S96" i="4"/>
  <c r="R96" i="5"/>
  <c r="S96" i="6"/>
  <c r="V96" i="3"/>
  <c r="T96" i="4"/>
  <c r="W96" i="5"/>
  <c r="T96" i="6"/>
  <c r="U196" i="2"/>
  <c r="U196" i="1" s="1"/>
  <c r="U184" i="2"/>
  <c r="U184" i="1" s="1"/>
  <c r="F182" i="5"/>
  <c r="AR182" i="1" s="1"/>
  <c r="R192" i="2"/>
  <c r="R192" i="1" s="1"/>
  <c r="U196" i="3"/>
  <c r="V192" i="4"/>
  <c r="M160" i="5"/>
  <c r="AY160" i="1" s="1"/>
  <c r="L160" i="4"/>
  <c r="AL160" i="1" s="1"/>
  <c r="L160" i="5"/>
  <c r="AX160" i="1" s="1"/>
  <c r="O160" i="4"/>
  <c r="AO160" i="1" s="1"/>
  <c r="O160" i="5"/>
  <c r="BA160" i="1" s="1"/>
  <c r="H160" i="6"/>
  <c r="BF160" i="1" s="1"/>
  <c r="H160" i="4"/>
  <c r="AH160" i="1" s="1"/>
  <c r="K160" i="6"/>
  <c r="BI160" i="1" s="1"/>
  <c r="K160" i="4"/>
  <c r="AK160" i="1" s="1"/>
  <c r="J160" i="6"/>
  <c r="BH160" i="1" s="1"/>
  <c r="K160" i="5"/>
  <c r="AW160" i="1" s="1"/>
  <c r="I160" i="6"/>
  <c r="BG160" i="1" s="1"/>
  <c r="J160" i="5"/>
  <c r="AV160" i="1" s="1"/>
  <c r="H160" i="3"/>
  <c r="AB160" i="1" s="1"/>
  <c r="I160" i="5"/>
  <c r="AU160" i="1" s="1"/>
  <c r="D160" i="4"/>
  <c r="AD160" i="1" s="1"/>
  <c r="H160" i="5"/>
  <c r="AT160" i="1" s="1"/>
  <c r="G160" i="4"/>
  <c r="AG160" i="1" s="1"/>
  <c r="F160" i="3"/>
  <c r="Z160" i="1" s="1"/>
  <c r="F160" i="6"/>
  <c r="BD160" i="1" s="1"/>
  <c r="J160" i="4"/>
  <c r="AJ160" i="1" s="1"/>
  <c r="E160" i="6"/>
  <c r="BC160" i="1" s="1"/>
  <c r="I160" i="4"/>
  <c r="AI160" i="1" s="1"/>
  <c r="D160" i="3"/>
  <c r="X160" i="1" s="1"/>
  <c r="M162" i="5"/>
  <c r="AY162" i="1" s="1"/>
  <c r="L162" i="4"/>
  <c r="AL162" i="1" s="1"/>
  <c r="H162" i="5"/>
  <c r="AT162" i="1" s="1"/>
  <c r="K162" i="4"/>
  <c r="AK162" i="1" s="1"/>
  <c r="F162" i="6"/>
  <c r="BD162" i="1" s="1"/>
  <c r="F162" i="4"/>
  <c r="AF162" i="1" s="1"/>
  <c r="E162" i="6"/>
  <c r="BC162" i="1" s="1"/>
  <c r="F162" i="5"/>
  <c r="AR162" i="1" s="1"/>
  <c r="D162" i="3"/>
  <c r="X162" i="1" s="1"/>
  <c r="D162" i="6"/>
  <c r="BB162" i="1" s="1"/>
  <c r="H162" i="4"/>
  <c r="AH162" i="1" s="1"/>
  <c r="G162" i="6"/>
  <c r="BE162" i="1" s="1"/>
  <c r="G162" i="4"/>
  <c r="AG162" i="1" s="1"/>
  <c r="E162" i="5"/>
  <c r="AQ162" i="1" s="1"/>
  <c r="D162" i="4"/>
  <c r="AD162" i="1" s="1"/>
  <c r="O162" i="5"/>
  <c r="BA162" i="1" s="1"/>
  <c r="N162" i="4"/>
  <c r="AN162" i="1" s="1"/>
  <c r="N162" i="5"/>
  <c r="AZ162" i="1" s="1"/>
  <c r="M162" i="4"/>
  <c r="AM162" i="1" s="1"/>
  <c r="L162" i="5"/>
  <c r="AX162" i="1" s="1"/>
  <c r="O162" i="4"/>
  <c r="AO162" i="1" s="1"/>
  <c r="J162" i="6"/>
  <c r="BH162" i="1" s="1"/>
  <c r="G162" i="5"/>
  <c r="AS162" i="1" s="1"/>
  <c r="J162" i="5"/>
  <c r="AV162" i="1" s="1"/>
  <c r="E162" i="4"/>
  <c r="AE162" i="1" s="1"/>
  <c r="V184" i="2"/>
  <c r="V184" i="1" s="1"/>
  <c r="U192" i="2"/>
  <c r="U192" i="1" s="1"/>
  <c r="O192" i="6"/>
  <c r="Q192" i="6"/>
  <c r="T192" i="4"/>
  <c r="K192" i="3"/>
  <c r="S192" i="4"/>
  <c r="V192" i="2"/>
  <c r="V192" i="1" s="1"/>
  <c r="N192" i="4"/>
  <c r="AN192" i="1" s="1"/>
  <c r="F192" i="5"/>
  <c r="AR192" i="1" s="1"/>
  <c r="F192" i="2"/>
  <c r="F192" i="1" s="1"/>
  <c r="W192" i="2"/>
  <c r="W192" i="1" s="1"/>
  <c r="M192" i="4"/>
  <c r="AM192" i="1" s="1"/>
  <c r="I192" i="2"/>
  <c r="I192" i="1" s="1"/>
  <c r="H192" i="3"/>
  <c r="AB192" i="1" s="1"/>
  <c r="S192" i="2"/>
  <c r="S192" i="1" s="1"/>
  <c r="T192" i="3"/>
  <c r="E192" i="4"/>
  <c r="AE192" i="1" s="1"/>
  <c r="T192" i="6"/>
  <c r="G192" i="6"/>
  <c r="BE192" i="1" s="1"/>
  <c r="M192" i="6"/>
  <c r="P192" i="4"/>
  <c r="G192" i="3"/>
  <c r="AA192" i="1" s="1"/>
  <c r="O192" i="4"/>
  <c r="AO192" i="1" s="1"/>
  <c r="W192" i="5"/>
  <c r="U192" i="3"/>
  <c r="P192" i="3"/>
  <c r="Q192" i="2"/>
  <c r="Q192" i="1" s="1"/>
  <c r="H192" i="2"/>
  <c r="H192" i="1" s="1"/>
  <c r="U192" i="4"/>
  <c r="P192" i="6"/>
  <c r="V192" i="6"/>
  <c r="I192" i="6"/>
  <c r="BG192" i="1" s="1"/>
  <c r="D192" i="4"/>
  <c r="AD192" i="1" s="1"/>
  <c r="T192" i="5"/>
  <c r="V192" i="3"/>
  <c r="S192" i="5"/>
  <c r="Q192" i="3"/>
  <c r="J192" i="2"/>
  <c r="J192" i="1" s="1"/>
  <c r="G192" i="2"/>
  <c r="G192" i="1" s="1"/>
  <c r="Q192" i="4"/>
  <c r="L192" i="2"/>
  <c r="L192" i="1" s="1"/>
  <c r="L192" i="6"/>
  <c r="R192" i="6"/>
  <c r="U192" i="5"/>
  <c r="W192" i="3"/>
  <c r="P192" i="5"/>
  <c r="R192" i="3"/>
  <c r="K192" i="5"/>
  <c r="AW192" i="1" s="1"/>
  <c r="M192" i="3"/>
  <c r="N192" i="2"/>
  <c r="N192" i="1" s="1"/>
  <c r="K192" i="2"/>
  <c r="K192" i="1" s="1"/>
  <c r="P192" i="2"/>
  <c r="P192" i="1" s="1"/>
  <c r="S192" i="6"/>
  <c r="U192" i="6"/>
  <c r="M192" i="5"/>
  <c r="AY192" i="1" s="1"/>
  <c r="O192" i="3"/>
  <c r="W192" i="4"/>
  <c r="J192" i="3"/>
  <c r="R192" i="4"/>
  <c r="R192" i="5"/>
  <c r="L192" i="3"/>
  <c r="E192" i="2"/>
  <c r="E192" i="1" s="1"/>
  <c r="D192" i="2"/>
  <c r="D192" i="1" s="1"/>
  <c r="T192" i="2"/>
  <c r="T192" i="1" s="1"/>
  <c r="W196" i="6"/>
  <c r="N196" i="6"/>
  <c r="E196" i="5"/>
  <c r="AQ196" i="1" s="1"/>
  <c r="O196" i="3"/>
  <c r="W196" i="4"/>
  <c r="V196" i="3"/>
  <c r="V196" i="2"/>
  <c r="V196" i="1" s="1"/>
  <c r="K196" i="5"/>
  <c r="AW196" i="1" s="1"/>
  <c r="J196" i="4"/>
  <c r="AJ196" i="1" s="1"/>
  <c r="M196" i="3"/>
  <c r="N196" i="5"/>
  <c r="AZ196" i="1" s="1"/>
  <c r="H196" i="3"/>
  <c r="AB196" i="1" s="1"/>
  <c r="E196" i="2"/>
  <c r="E196" i="1" s="1"/>
  <c r="T196" i="3"/>
  <c r="U196" i="4"/>
  <c r="T196" i="6"/>
  <c r="S196" i="6"/>
  <c r="U196" i="6"/>
  <c r="T196" i="4"/>
  <c r="K196" i="3"/>
  <c r="S196" i="4"/>
  <c r="R196" i="3"/>
  <c r="F196" i="2"/>
  <c r="F196" i="1" s="1"/>
  <c r="G196" i="5"/>
  <c r="AS196" i="1" s="1"/>
  <c r="I196" i="3"/>
  <c r="AC196" i="1" s="1"/>
  <c r="H196" i="2"/>
  <c r="H196" i="1" s="1"/>
  <c r="I196" i="4"/>
  <c r="AI196" i="1" s="1"/>
  <c r="D196" i="2"/>
  <c r="D196" i="1" s="1"/>
  <c r="K196" i="2"/>
  <c r="K196" i="1" s="1"/>
  <c r="P196" i="3"/>
  <c r="P196" i="6"/>
  <c r="O196" i="6"/>
  <c r="Q196" i="6"/>
  <c r="P196" i="4"/>
  <c r="T196" i="5"/>
  <c r="O196" i="4"/>
  <c r="AO196" i="1" s="1"/>
  <c r="N196" i="3"/>
  <c r="R196" i="2"/>
  <c r="R196" i="1" s="1"/>
  <c r="W196" i="5"/>
  <c r="F196" i="4"/>
  <c r="AF196" i="1" s="1"/>
  <c r="J196" i="5"/>
  <c r="AV196" i="1" s="1"/>
  <c r="M196" i="2"/>
  <c r="M196" i="1" s="1"/>
  <c r="W196" i="2"/>
  <c r="W196" i="1" s="1"/>
  <c r="I196" i="2"/>
  <c r="I196" i="1" s="1"/>
  <c r="L196" i="3"/>
  <c r="Q196" i="4"/>
  <c r="L196" i="6"/>
  <c r="K196" i="6"/>
  <c r="BI196" i="1" s="1"/>
  <c r="M196" i="6"/>
  <c r="H196" i="4"/>
  <c r="AH196" i="1" s="1"/>
  <c r="P196" i="5"/>
  <c r="K196" i="4"/>
  <c r="AK196" i="1" s="1"/>
  <c r="J196" i="3"/>
  <c r="N196" i="2"/>
  <c r="N196" i="1" s="1"/>
  <c r="S196" i="5"/>
  <c r="V196" i="4"/>
  <c r="E196" i="3"/>
  <c r="Y196" i="1" s="1"/>
  <c r="F196" i="5"/>
  <c r="AR196" i="1" s="1"/>
  <c r="M196" i="4"/>
  <c r="AM196" i="1" s="1"/>
  <c r="P196" i="2"/>
  <c r="P196" i="1" s="1"/>
  <c r="G196" i="2"/>
  <c r="G196" i="1" s="1"/>
  <c r="R196" i="6"/>
  <c r="Q196" i="5"/>
  <c r="S196" i="3"/>
  <c r="H196" i="5"/>
  <c r="AT196" i="1" s="1"/>
  <c r="J196" i="2"/>
  <c r="J196" i="1" s="1"/>
  <c r="N196" i="4"/>
  <c r="AN196" i="1" s="1"/>
  <c r="Q196" i="3"/>
  <c r="R196" i="5"/>
  <c r="T196" i="2"/>
  <c r="T196" i="1" s="1"/>
  <c r="U18" i="6"/>
  <c r="F188" i="6"/>
  <c r="BD188" i="1" s="1"/>
  <c r="N188" i="5"/>
  <c r="AZ188" i="1" s="1"/>
  <c r="F188" i="2"/>
  <c r="F188" i="1" s="1"/>
  <c r="W188" i="2"/>
  <c r="W188" i="1" s="1"/>
  <c r="E188" i="4"/>
  <c r="AE188" i="1" s="1"/>
  <c r="H188" i="2"/>
  <c r="H188" i="1" s="1"/>
  <c r="J188" i="2"/>
  <c r="J188" i="1" s="1"/>
  <c r="G188" i="2"/>
  <c r="G188" i="1" s="1"/>
  <c r="L188" i="2"/>
  <c r="L188" i="1" s="1"/>
  <c r="N188" i="2"/>
  <c r="N188" i="1" s="1"/>
  <c r="K188" i="2"/>
  <c r="K188" i="1" s="1"/>
  <c r="I188" i="3"/>
  <c r="AC188" i="1" s="1"/>
  <c r="M188" i="4"/>
  <c r="AM188" i="1" s="1"/>
  <c r="P188" i="2"/>
  <c r="P188" i="1" s="1"/>
  <c r="H188" i="3"/>
  <c r="AB188" i="1" s="1"/>
  <c r="M188" i="2"/>
  <c r="M188" i="1" s="1"/>
  <c r="V188" i="2"/>
  <c r="V188" i="1" s="1"/>
  <c r="E188" i="2"/>
  <c r="E188" i="1" s="1"/>
  <c r="S188" i="2"/>
  <c r="S188" i="1" s="1"/>
  <c r="D188" i="2"/>
  <c r="D188" i="1" s="1"/>
  <c r="I188" i="4"/>
  <c r="AI188" i="1" s="1"/>
  <c r="H182" i="4"/>
  <c r="AH182" i="1" s="1"/>
  <c r="J182" i="4"/>
  <c r="AJ182" i="1" s="1"/>
  <c r="J182" i="2"/>
  <c r="J182" i="1" s="1"/>
  <c r="G182" i="2"/>
  <c r="G182" i="1" s="1"/>
  <c r="G182" i="3"/>
  <c r="AA182" i="1" s="1"/>
  <c r="E182" i="2"/>
  <c r="E182" i="1" s="1"/>
  <c r="L182" i="2"/>
  <c r="L182" i="1" s="1"/>
  <c r="N182" i="2"/>
  <c r="N182" i="1" s="1"/>
  <c r="K182" i="2"/>
  <c r="K182" i="1" s="1"/>
  <c r="M182" i="2"/>
  <c r="M182" i="1" s="1"/>
  <c r="P182" i="2"/>
  <c r="P182" i="1" s="1"/>
  <c r="R182" i="2"/>
  <c r="R182" i="1" s="1"/>
  <c r="I182" i="4"/>
  <c r="AI182" i="1" s="1"/>
  <c r="J182" i="5"/>
  <c r="AV182" i="1" s="1"/>
  <c r="O182" i="2"/>
  <c r="O182" i="1" s="1"/>
  <c r="E182" i="4"/>
  <c r="AE182" i="1" s="1"/>
  <c r="Q182" i="2"/>
  <c r="Q182" i="1" s="1"/>
  <c r="M182" i="4"/>
  <c r="AM182" i="1" s="1"/>
  <c r="U182" i="2"/>
  <c r="U182" i="1" s="1"/>
  <c r="D182" i="2"/>
  <c r="D182" i="1" s="1"/>
  <c r="T182" i="2"/>
  <c r="T182" i="1" s="1"/>
  <c r="E182" i="5"/>
  <c r="AQ182" i="1" s="1"/>
  <c r="G182" i="5"/>
  <c r="AS182" i="1" s="1"/>
  <c r="D182" i="3"/>
  <c r="X182" i="1" s="1"/>
  <c r="W182" i="2"/>
  <c r="W182" i="1" s="1"/>
  <c r="N182" i="5"/>
  <c r="AZ182" i="1" s="1"/>
  <c r="H182" i="2"/>
  <c r="H182" i="1" s="1"/>
  <c r="H182" i="3"/>
  <c r="AB182" i="1" s="1"/>
  <c r="I184" i="3"/>
  <c r="AC184" i="1" s="1"/>
  <c r="J184" i="2"/>
  <c r="J184" i="1" s="1"/>
  <c r="G184" i="2"/>
  <c r="G184" i="1" s="1"/>
  <c r="W184" i="2"/>
  <c r="W184" i="1" s="1"/>
  <c r="D184" i="5"/>
  <c r="AP184" i="1" s="1"/>
  <c r="D184" i="3"/>
  <c r="X184" i="1" s="1"/>
  <c r="L184" i="2"/>
  <c r="L184" i="1" s="1"/>
  <c r="K184" i="4"/>
  <c r="AK184" i="1" s="1"/>
  <c r="N184" i="2"/>
  <c r="N184" i="1" s="1"/>
  <c r="K184" i="2"/>
  <c r="K184" i="1" s="1"/>
  <c r="P184" i="2"/>
  <c r="P184" i="1" s="1"/>
  <c r="R184" i="2"/>
  <c r="R184" i="1" s="1"/>
  <c r="E184" i="4"/>
  <c r="AE184" i="1" s="1"/>
  <c r="O184" i="2"/>
  <c r="O184" i="1" s="1"/>
  <c r="H184" i="3"/>
  <c r="AB184" i="1" s="1"/>
  <c r="T184" i="2"/>
  <c r="T184" i="1" s="1"/>
  <c r="M184" i="4"/>
  <c r="AM184" i="1" s="1"/>
  <c r="F184" i="2"/>
  <c r="F184" i="1" s="1"/>
  <c r="H184" i="2"/>
  <c r="H184" i="1" s="1"/>
  <c r="D188" i="3"/>
  <c r="X188" i="1" s="1"/>
  <c r="S182" i="2"/>
  <c r="S182" i="1" s="1"/>
  <c r="F184" i="5"/>
  <c r="AR184" i="1" s="1"/>
  <c r="S196" i="2"/>
  <c r="S196" i="1" s="1"/>
  <c r="V196" i="5"/>
  <c r="G196" i="4"/>
  <c r="AG196" i="1" s="1"/>
  <c r="V192" i="5"/>
  <c r="N192" i="6"/>
  <c r="D166" i="6"/>
  <c r="BB166" i="1" s="1"/>
  <c r="D166" i="4"/>
  <c r="AD166" i="1" s="1"/>
  <c r="G166" i="4"/>
  <c r="AG166" i="1" s="1"/>
  <c r="F166" i="3"/>
  <c r="Z166" i="1" s="1"/>
  <c r="K166" i="5"/>
  <c r="AW166" i="1" s="1"/>
  <c r="N166" i="5"/>
  <c r="AZ166" i="1" s="1"/>
  <c r="I166" i="6"/>
  <c r="BG166" i="1" s="1"/>
  <c r="I166" i="5"/>
  <c r="AU166" i="1" s="1"/>
  <c r="L166" i="4"/>
  <c r="AL166" i="1" s="1"/>
  <c r="G166" i="5"/>
  <c r="AS166" i="1" s="1"/>
  <c r="F166" i="4"/>
  <c r="AF166" i="1" s="1"/>
  <c r="J166" i="6"/>
  <c r="BH166" i="1" s="1"/>
  <c r="G166" i="6"/>
  <c r="BE166" i="1" s="1"/>
  <c r="D166" i="5"/>
  <c r="AP166" i="1" s="1"/>
  <c r="N166" i="4"/>
  <c r="AN166" i="1" s="1"/>
  <c r="K2" i="6"/>
  <c r="BI2" i="1" s="1"/>
  <c r="F20" i="6"/>
  <c r="BD20" i="1" s="1"/>
  <c r="F8" i="6"/>
  <c r="BD8" i="1" s="1"/>
  <c r="K4" i="4"/>
  <c r="AK4" i="1" s="1"/>
  <c r="U30" i="2"/>
  <c r="U30" i="1" s="1"/>
  <c r="U34" i="2"/>
  <c r="U34" i="1" s="1"/>
  <c r="U38" i="2"/>
  <c r="U38" i="1" s="1"/>
  <c r="U42" i="2"/>
  <c r="U42" i="1" s="1"/>
  <c r="U108" i="2"/>
  <c r="U108" i="1" s="1"/>
  <c r="U82" i="2"/>
  <c r="U82" i="1" s="1"/>
  <c r="U86" i="2"/>
  <c r="U86" i="1" s="1"/>
  <c r="G144" i="3"/>
  <c r="AA144" i="1" s="1"/>
  <c r="V220" i="6"/>
  <c r="W222" i="6"/>
  <c r="U72" i="2"/>
  <c r="U72" i="1" s="1"/>
  <c r="U74" i="2"/>
  <c r="U74" i="1" s="1"/>
  <c r="U78" i="2"/>
  <c r="U78" i="1" s="1"/>
  <c r="T200" i="6"/>
  <c r="V202" i="6"/>
  <c r="T210" i="3"/>
  <c r="V212" i="6"/>
  <c r="U214" i="3"/>
  <c r="V216" i="6"/>
  <c r="T218" i="3"/>
  <c r="W64" i="2"/>
  <c r="W64" i="1" s="1"/>
  <c r="J126" i="4"/>
  <c r="AJ126" i="1" s="1"/>
  <c r="W56" i="2"/>
  <c r="W56" i="1" s="1"/>
  <c r="W60" i="2"/>
  <c r="W60" i="1" s="1"/>
  <c r="H116" i="4"/>
  <c r="AH116" i="1" s="1"/>
  <c r="L196" i="2"/>
  <c r="L196" i="1" s="1"/>
  <c r="D196" i="6"/>
  <c r="BB196" i="1" s="1"/>
  <c r="J196" i="6"/>
  <c r="BH196" i="1" s="1"/>
  <c r="G196" i="6"/>
  <c r="BE196" i="1" s="1"/>
  <c r="I196" i="6"/>
  <c r="BG196" i="1" s="1"/>
  <c r="M196" i="5"/>
  <c r="AY196" i="1" s="1"/>
  <c r="D196" i="4"/>
  <c r="AD196" i="1" s="1"/>
  <c r="G196" i="3"/>
  <c r="AA196" i="1" s="1"/>
  <c r="Q196" i="2"/>
  <c r="Q196" i="1" s="1"/>
  <c r="F196" i="6"/>
  <c r="BD196" i="1" s="1"/>
  <c r="D196" i="3"/>
  <c r="X196" i="1" s="1"/>
  <c r="E196" i="6"/>
  <c r="BC196" i="1" s="1"/>
  <c r="I196" i="5"/>
  <c r="AU196" i="1" s="1"/>
  <c r="L196" i="4"/>
  <c r="AL196" i="1" s="1"/>
  <c r="D196" i="5"/>
  <c r="AP196" i="1" s="1"/>
  <c r="E196" i="4"/>
  <c r="AE196" i="1" s="1"/>
  <c r="H182" i="6"/>
  <c r="BF182" i="1" s="1"/>
  <c r="M182" i="5"/>
  <c r="AY182" i="1" s="1"/>
  <c r="T182" i="4"/>
  <c r="D182" i="4"/>
  <c r="AD182" i="1" s="1"/>
  <c r="O182" i="6"/>
  <c r="P182" i="5"/>
  <c r="J182" i="3"/>
  <c r="J182" i="6"/>
  <c r="BH182" i="1" s="1"/>
  <c r="O182" i="5"/>
  <c r="BA182" i="1" s="1"/>
  <c r="V182" i="4"/>
  <c r="F182" i="4"/>
  <c r="AF182" i="1" s="1"/>
  <c r="I182" i="6"/>
  <c r="BG182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I184" i="2"/>
  <c r="I184" i="1" s="1"/>
  <c r="L184" i="6"/>
  <c r="Q184" i="5"/>
  <c r="K184" i="3"/>
  <c r="K184" i="6"/>
  <c r="BI184" i="1" s="1"/>
  <c r="L184" i="5"/>
  <c r="AX184" i="1" s="1"/>
  <c r="W184" i="4"/>
  <c r="G184" i="4"/>
  <c r="AG184" i="1" s="1"/>
  <c r="F184" i="3"/>
  <c r="Z184" i="1" s="1"/>
  <c r="R184" i="4"/>
  <c r="E184" i="3"/>
  <c r="Y184" i="1" s="1"/>
  <c r="E184" i="2"/>
  <c r="E184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8" i="2"/>
  <c r="Q188" i="1" s="1"/>
  <c r="U188" i="2"/>
  <c r="U188" i="1" s="1"/>
  <c r="H188" i="6"/>
  <c r="BF188" i="1" s="1"/>
  <c r="E188" i="3"/>
  <c r="Y188" i="1" s="1"/>
  <c r="J188" i="5"/>
  <c r="AV188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F192" i="6"/>
  <c r="BD192" i="1" s="1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2"/>
  <c r="A46" i="1"/>
  <c r="A69" i="7"/>
  <c r="A91" i="7" l="1"/>
  <c r="A68" i="1"/>
  <c r="A68" i="6"/>
  <c r="A68" i="3"/>
  <c r="A68" i="4"/>
  <c r="A68" i="2"/>
  <c r="A68" i="5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<sst xmlns="http://schemas.openxmlformats.org/spreadsheetml/2006/main" count="644" uniqueCount="197">
  <si>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</si>
  <si>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</si>
  <si>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</si>
  <si>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</si>
  <si>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</si>
  <si>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</si>
  <si>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</si>
  <si>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</si>
  <si>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</si>
  <si>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</si>
  <si>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</si>
  <si>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</si>
  <si>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</si>
  <si>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</si>
  <si>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</si>
  <si>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</si>
  <si>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</si>
  <si>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</si>
  <si>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</si>
  <si>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</si>
  <si>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</si>
  <si>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</si>
  <si>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</si>
  <si>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</si>
  <si>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</si>
  <si>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</si>
  <si>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</si>
  <si>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</si>
  <si>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</si>
  <si>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</si>
  <si>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</si>
  <si>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</si>
  <si>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</si>
  <si>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</si>
  <si>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</si>
  <si>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</si>
  <si>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</si>
  <si>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</si>
  <si>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</si>
  <si>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</si>
  <si>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</si>
  <si>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</si>
  <si>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</si>
  <si>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</si>
  <si>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</si>
  <si>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</si>
  <si>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</si>
  <si>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</si>
  <si>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</si>
  <si>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</si>
  <si>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</si>
  <si>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</si>
  <si>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</si>
  <si>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</si>
  <si>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</si>
  <si>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</si>
  <si>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</si>
  <si>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</si>
  <si>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</si>
  <si>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</si>
  <si>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</si>
  <si>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</si>
  <si>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</si>
  <si>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</si>
  <si>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</si>
  <si>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</si>
  <si>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</si>
  <si>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</si>
  <si>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</si>
  <si>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</si>
  <si>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</si>
  <si>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</si>
  <si>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</si>
  <si>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</si>
  <si>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</si>
  <si>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</si>
  <si>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</si>
  <si>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</si>
  <si>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</si>
  <si>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</si>
  <si>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</si>
  <si>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</si>
  <si>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</si>
  <si>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</si>
  <si>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</si>
  <si>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</si>
  <si>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</si>
  <si>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</si>
  <si>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</si>
  <si>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</si>
  <si>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</si>
  <si>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</si>
  <si>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</si>
  <si>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</si>
  <si>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</si>
  <si>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</si>
  <si>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</si>
  <si>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</si>
  <si>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</si>
  <si>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</si>
  <si>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</si>
  <si>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</si>
  <si>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</si>
  <si>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</si>
  <si>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</si>
  <si>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</si>
  <si>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</si>
  <si>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</si>
  <si>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</si>
  <si>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</si>
  <si>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</si>
  <si>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</si>
  <si>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</si>
  <si>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</si>
  <si>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</si>
  <si>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</si>
  <si>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</si>
  <si>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</si>
  <si>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</si>
  <si>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</si>
  <si>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</si>
  <si>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</si>
  <si>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</si>
  <si>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</si>
  <si>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</si>
  <si>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</si>
  <si>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</si>
  <si>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</si>
  <si>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</si>
  <si>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</si>
  <si>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</si>
  <si>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</si>
  <si>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</si>
  <si>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</si>
  <si>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</si>
  <si>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Sınıflar(YDİ214)</t>
  </si>
  <si>
    <t>Sosyal Seçmeli Dersler</t>
  </si>
  <si>
    <t>AOF SINAVLARI</t>
  </si>
  <si>
    <t xml:space="preserve">SERAMİK ÜRETİM YÖNT. VE TERMİNO. I </t>
  </si>
  <si>
    <t>HİTİT SANATI</t>
  </si>
  <si>
    <t xml:space="preserve">ARKAİK ÇAĞ SERAMİĞİ </t>
  </si>
  <si>
    <t xml:space="preserve">GREK NUMİSMATİĞİ - I </t>
  </si>
  <si>
    <t>HELLENİSTİK ÇAĞ SERAMİĞİ</t>
  </si>
  <si>
    <t xml:space="preserve">ARKAİK ÇAĞ MİMARİSİ </t>
  </si>
  <si>
    <t>RESTORASYON - KONSERVASYON TEK. I</t>
  </si>
  <si>
    <t>ROMA ÇAĞI MİMARLIĞI I</t>
  </si>
  <si>
    <t xml:space="preserve">ANADOLUDA KENTLEŞME </t>
  </si>
  <si>
    <t>BİLİMSEL ARAŞTIRMA TEK. VE MES. ETİK</t>
  </si>
  <si>
    <t>Dersin Hocası, S.Ö.</t>
  </si>
  <si>
    <t>Dersin Hocası, S.Ö</t>
  </si>
  <si>
    <t xml:space="preserve">İRAN ARKEOLOJİSİ </t>
  </si>
  <si>
    <t xml:space="preserve">URARTU ARKEOLOJİSİ I </t>
  </si>
  <si>
    <t xml:space="preserve">FRİG SANATI I </t>
  </si>
  <si>
    <t>ARKEOLOJİDE BİLG. UYG. I</t>
  </si>
  <si>
    <t xml:space="preserve">ARKEOLOJİK KAZI VE ARAŞT. TEKNİKLERİ I </t>
  </si>
  <si>
    <t xml:space="preserve">GREK TARİHİ </t>
  </si>
  <si>
    <t xml:space="preserve">KLASİK ÇAĞ HEYKELTRAŞLIĞI I </t>
  </si>
  <si>
    <t xml:space="preserve">LATİNCE I </t>
  </si>
  <si>
    <t xml:space="preserve">ROMA ÇAĞI HEYKELTRAŞLIĞI I </t>
  </si>
  <si>
    <t xml:space="preserve">TEMEL FOTOĞRAFÇILIK </t>
  </si>
  <si>
    <t xml:space="preserve">TUNÇ ÇAĞI ANADOLU ARKEOLOJİSİ </t>
  </si>
  <si>
    <t>YUNAN MİTOLOJİSİ I</t>
  </si>
  <si>
    <t xml:space="preserve">NEOLİTİK ÇAĞ'DA ANADOLU ARKEOLOJİSİ </t>
  </si>
  <si>
    <t xml:space="preserve">ROMA NUMİSMATİĞİ I </t>
  </si>
  <si>
    <t xml:space="preserve">HELLENİSTİK ÇAĞ HEYKELTRAŞLIĞI I </t>
  </si>
  <si>
    <t xml:space="preserve">GEOMETRİK DÖNEM HEYKELTRAŞLIĞI </t>
  </si>
  <si>
    <t>ANADOLUNUN TARİHİ COĞRAFYASI I</t>
  </si>
  <si>
    <t xml:space="preserve">HELLENİSTİK ÇAĞ MİMARLIĞI I </t>
  </si>
  <si>
    <t xml:space="preserve">KLASİK ARKEOLOJİYE GİRİŞ I </t>
  </si>
  <si>
    <t xml:space="preserve">MÜZECİLİK </t>
  </si>
  <si>
    <t>MEZOPOTAMYA ARKEOLOJİSİ</t>
  </si>
  <si>
    <t>ARKEOLOJİDE KÜÇÜK BULUNTU ÇİZİMLERİ</t>
  </si>
  <si>
    <t>SANAT TARİHİNE GİRİŞ I</t>
  </si>
  <si>
    <t>BÖLGE ARK. VE SAHA ÇALIŞMASI I</t>
  </si>
  <si>
    <t>ESKİ ANADOLUDA ÖLÜ GÖMME GELENEK.</t>
  </si>
  <si>
    <t>A.B., S.Ö.</t>
  </si>
  <si>
    <t>V.K., S.Ö.</t>
  </si>
  <si>
    <t>A.Y., S.Ö.</t>
  </si>
  <si>
    <t>D.Y.,  M.D.Y.</t>
  </si>
  <si>
    <t>M.A.Y.  M.D.Y.</t>
  </si>
  <si>
    <t>M.D.Y., S.Ö.</t>
  </si>
  <si>
    <t>D.K..,  M.D.Y.</t>
  </si>
  <si>
    <t>E.A.K.,  M.D.Y.</t>
  </si>
  <si>
    <t>A.TEM..,  M.D.Y.</t>
  </si>
  <si>
    <t>D.Y., D.K..,  M.D.Y.</t>
  </si>
  <si>
    <t>A.TEM.,D.K..,  M.D.Y.</t>
  </si>
  <si>
    <t>K.O., M.D.Y.</t>
  </si>
  <si>
    <t>A.TÜRK., M.D.Y.</t>
  </si>
  <si>
    <t>D.K., M.D.Y.</t>
  </si>
  <si>
    <t>A.TEM., M.D.Y.</t>
  </si>
  <si>
    <t>A.TÜRK., M.D.Y</t>
  </si>
  <si>
    <t>M.A.Y. M.D.Y</t>
  </si>
  <si>
    <t>M.A.Y., M.D.Y</t>
  </si>
  <si>
    <t>D.Y., S.Ö</t>
  </si>
  <si>
    <t>D.Y.,  S.Ö</t>
  </si>
  <si>
    <t>R.I.Y. S.Ö.</t>
  </si>
  <si>
    <t>A.TÜRK,S.Ö.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</si>
</sst>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i/>
      <sz val="10"/>
      <name val="Arial"/>
      <family val="2"/>
      <charset val="162"/>
    </font>
    <font>
      <sz val="10"/>
      <color rgb="FF202124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/>
      <bottom style="dashed">
        <color rgb="FF00000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rgb="FF000000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indexed="64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/>
    <xf numFmtId="0" fontId="7" fillId="13" borderId="98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112" xfId="0" applyFont="1" applyFill="1" applyBorder="1"/>
    <xf numFmtId="0" fontId="7" fillId="15" borderId="110" xfId="0" applyFont="1" applyFill="1" applyBorder="1" applyAlignment="1">
      <alignment horizontal="center"/>
    </xf>
    <xf numFmtId="20" fontId="8" fillId="15" borderId="108" xfId="0" applyNumberFormat="1" applyFont="1" applyFill="1" applyBorder="1" applyAlignment="1">
      <alignment horizontal="center"/>
    </xf>
    <xf numFmtId="0" fontId="13" fillId="15" borderId="111" xfId="0" applyFont="1" applyFill="1" applyBorder="1" applyAlignment="1">
      <alignment horizontal="center"/>
    </xf>
    <xf numFmtId="0" fontId="7" fillId="14" borderId="81" xfId="0" applyFont="1" applyFill="1" applyBorder="1" applyAlignment="1" applyProtection="1">
      <alignment horizontal="center"/>
      <protection locked="0"/>
    </xf>
    <xf numFmtId="20" fontId="8" fillId="15" borderId="29" xfId="0" applyNumberFormat="1" applyFont="1" applyFill="1" applyBorder="1" applyAlignment="1">
      <alignment horizontal="center"/>
    </xf>
    <xf numFmtId="0" fontId="10" fillId="15" borderId="50" xfId="0" applyFont="1" applyFill="1" applyBorder="1"/>
    <xf numFmtId="0" fontId="7" fillId="14" borderId="30" xfId="0" applyFont="1" applyFill="1" applyBorder="1" applyAlignment="1" applyProtection="1">
      <alignment horizontal="center"/>
      <protection locked="0"/>
    </xf>
    <xf numFmtId="20" fontId="8" fillId="15" borderId="8" xfId="0" applyNumberFormat="1" applyFont="1" applyFill="1" applyBorder="1" applyAlignment="1">
      <alignment horizontal="center"/>
    </xf>
    <xf numFmtId="0" fontId="10" fillId="15" borderId="25" xfId="0" applyFont="1" applyFill="1" applyBorder="1"/>
    <xf numFmtId="0" fontId="7" fillId="14" borderId="82" xfId="0" applyFont="1" applyFill="1" applyBorder="1" applyAlignment="1" applyProtection="1">
      <alignment horizontal="center"/>
      <protection locked="0"/>
    </xf>
    <xf numFmtId="0" fontId="7" fillId="14" borderId="48" xfId="0" applyFont="1" applyFill="1" applyBorder="1" applyAlignment="1" applyProtection="1">
      <alignment horizontal="center"/>
      <protection locked="0"/>
    </xf>
    <xf numFmtId="20" fontId="8" fillId="15" borderId="90" xfId="0" applyNumberFormat="1" applyFont="1" applyFill="1" applyBorder="1" applyAlignment="1">
      <alignment horizontal="center"/>
    </xf>
    <xf numFmtId="0" fontId="13" fillId="15" borderId="95" xfId="0" applyFont="1" applyFill="1" applyBorder="1" applyAlignment="1">
      <alignment horizontal="center"/>
    </xf>
    <xf numFmtId="0" fontId="7" fillId="14" borderId="83" xfId="0" applyFont="1" applyFill="1" applyBorder="1" applyAlignment="1" applyProtection="1">
      <alignment horizontal="center"/>
      <protection locked="0"/>
    </xf>
    <xf numFmtId="0" fontId="10" fillId="15" borderId="97" xfId="0" applyFont="1" applyFill="1" applyBorder="1"/>
    <xf numFmtId="0" fontId="13" fillId="15" borderId="96" xfId="0" applyFont="1" applyFill="1" applyBorder="1" applyAlignment="1">
      <alignment horizontal="center"/>
    </xf>
    <xf numFmtId="0" fontId="7" fillId="14" borderId="87" xfId="0" applyFont="1" applyFill="1" applyBorder="1" applyAlignment="1" applyProtection="1">
      <alignment horizontal="center"/>
      <protection locked="0"/>
    </xf>
    <xf numFmtId="20" fontId="8" fillId="15" borderId="15" xfId="0" applyNumberFormat="1" applyFont="1" applyFill="1" applyBorder="1" applyAlignment="1">
      <alignment horizontal="center"/>
    </xf>
    <xf numFmtId="0" fontId="7" fillId="14" borderId="84" xfId="0" applyFont="1" applyFill="1" applyBorder="1" applyAlignment="1" applyProtection="1">
      <alignment horizontal="center"/>
      <protection locked="0"/>
    </xf>
    <xf numFmtId="0" fontId="7" fillId="15" borderId="85" xfId="0" applyFont="1" applyFill="1" applyBorder="1" applyAlignment="1" applyProtection="1">
      <alignment horizontal="center"/>
      <protection locked="0"/>
    </xf>
    <xf numFmtId="0" fontId="10" fillId="15" borderId="48" xfId="0" applyFont="1" applyFill="1" applyBorder="1"/>
    <xf numFmtId="0" fontId="7" fillId="15" borderId="30" xfId="0" applyFont="1" applyFill="1" applyBorder="1" applyAlignment="1" applyProtection="1">
      <alignment horizontal="center"/>
      <protection locked="0"/>
    </xf>
    <xf numFmtId="0" fontId="7" fillId="14" borderId="88" xfId="0" applyFont="1" applyFill="1" applyBorder="1" applyAlignment="1" applyProtection="1">
      <alignment horizontal="center"/>
      <protection locked="0"/>
    </xf>
    <xf numFmtId="0" fontId="7" fillId="14" borderId="86" xfId="0" applyFont="1" applyFill="1" applyBorder="1" applyAlignment="1" applyProtection="1">
      <alignment horizontal="center"/>
      <protection locked="0"/>
    </xf>
    <xf numFmtId="0" fontId="13" fillId="15" borderId="94" xfId="0" applyFont="1" applyFill="1" applyBorder="1" applyAlignment="1">
      <alignment horizontal="center"/>
    </xf>
    <xf numFmtId="0" fontId="7" fillId="14" borderId="89" xfId="0" applyFont="1" applyFill="1" applyBorder="1" applyAlignment="1" applyProtection="1">
      <alignment horizontal="center"/>
      <protection locked="0"/>
    </xf>
    <xf numFmtId="0" fontId="7" fillId="14" borderId="74" xfId="0" applyFont="1" applyFill="1" applyBorder="1" applyAlignment="1" applyProtection="1">
      <alignment horizontal="center"/>
      <protection locked="0"/>
    </xf>
    <xf numFmtId="0" fontId="13" fillId="15" borderId="28" xfId="0" applyFont="1" applyFill="1" applyBorder="1" applyAlignment="1">
      <alignment horizontal="center"/>
    </xf>
    <xf numFmtId="20" fontId="17" fillId="15" borderId="113" xfId="0" applyNumberFormat="1" applyFont="1" applyFill="1" applyBorder="1" applyAlignment="1">
      <alignment horizontal="center"/>
    </xf>
    <xf numFmtId="0" fontId="13" fillId="15" borderId="114" xfId="0" applyFont="1" applyFill="1" applyBorder="1" applyAlignment="1">
      <alignment horizontal="center"/>
    </xf>
    <xf numFmtId="0" fontId="13" fillId="15" borderId="18" xfId="0" applyFont="1" applyFill="1" applyBorder="1" applyAlignment="1">
      <alignment horizontal="center"/>
    </xf>
    <xf numFmtId="20" fontId="17" fillId="15" borderId="29" xfId="0" applyNumberFormat="1" applyFont="1" applyFill="1" applyBorder="1" applyAlignment="1">
      <alignment horizontal="center"/>
    </xf>
    <xf numFmtId="0" fontId="13" fillId="15" borderId="9" xfId="0" applyFont="1" applyFill="1" applyBorder="1" applyAlignment="1">
      <alignment horizontal="center"/>
    </xf>
    <xf numFmtId="0" fontId="13" fillId="15" borderId="31" xfId="0" applyFont="1" applyFill="1" applyBorder="1" applyAlignment="1">
      <alignment horizontal="center"/>
    </xf>
    <xf numFmtId="0" fontId="13" fillId="15" borderId="26" xfId="0" applyFont="1" applyFill="1" applyBorder="1" applyAlignment="1">
      <alignment horizontal="center"/>
    </xf>
    <xf numFmtId="20" fontId="17" fillId="15" borderId="8" xfId="0" applyNumberFormat="1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105" xfId="0" applyFont="1" applyFill="1" applyBorder="1" applyAlignment="1">
      <alignment horizontal="center"/>
    </xf>
    <xf numFmtId="20" fontId="17" fillId="15" borderId="15" xfId="0" applyNumberFormat="1" applyFont="1" applyFill="1" applyBorder="1" applyAlignment="1">
      <alignment horizontal="center"/>
    </xf>
    <xf numFmtId="0" fontId="13" fillId="15" borderId="23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/>
    </xf>
    <xf numFmtId="0" fontId="13" fillId="14" borderId="31" xfId="0" applyFont="1" applyFill="1" applyBorder="1" applyAlignment="1">
      <alignment horizontal="center"/>
    </xf>
    <xf numFmtId="0" fontId="13" fillId="14" borderId="16" xfId="0" applyFont="1" applyFill="1" applyBorder="1" applyAlignment="1">
      <alignment horizontal="center"/>
    </xf>
    <xf numFmtId="0" fontId="13" fillId="14" borderId="10" xfId="0" applyFont="1" applyFill="1" applyBorder="1" applyAlignment="1">
      <alignment horizontal="center"/>
    </xf>
    <xf numFmtId="0" fontId="13" fillId="15" borderId="40" xfId="0" applyFont="1" applyFill="1" applyBorder="1" applyAlignment="1">
      <alignment horizontal="center"/>
    </xf>
    <xf numFmtId="20" fontId="17" fillId="15" borderId="41" xfId="0" applyNumberFormat="1" applyFont="1" applyFill="1" applyBorder="1" applyAlignment="1">
      <alignment horizontal="center"/>
    </xf>
    <xf numFmtId="0" fontId="13" fillId="14" borderId="43" xfId="0" applyFont="1" applyFill="1" applyBorder="1" applyAlignment="1">
      <alignment horizontal="center"/>
    </xf>
    <xf numFmtId="0" fontId="13" fillId="15" borderId="78" xfId="0" applyFont="1" applyFill="1" applyBorder="1" applyAlignment="1">
      <alignment horizontal="center"/>
    </xf>
    <xf numFmtId="0" fontId="13" fillId="14" borderId="76" xfId="0" applyFont="1" applyFill="1" applyBorder="1" applyAlignment="1">
      <alignment horizontal="center"/>
    </xf>
    <xf numFmtId="0" fontId="13" fillId="14" borderId="74" xfId="0" applyFont="1" applyFill="1" applyBorder="1" applyAlignment="1">
      <alignment horizontal="center"/>
    </xf>
    <xf numFmtId="0" fontId="13" fillId="15" borderId="27" xfId="0" applyFont="1" applyFill="1" applyBorder="1" applyAlignment="1">
      <alignment horizontal="center"/>
    </xf>
    <xf numFmtId="20" fontId="17" fillId="15" borderId="17" xfId="0" applyNumberFormat="1" applyFont="1" applyFill="1" applyBorder="1" applyAlignment="1">
      <alignment horizontal="center"/>
    </xf>
    <xf numFmtId="0" fontId="13" fillId="14" borderId="4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20" fontId="17" fillId="15" borderId="108" xfId="0" applyNumberFormat="1" applyFont="1" applyFill="1" applyBorder="1" applyAlignment="1">
      <alignment horizontal="center"/>
    </xf>
    <xf numFmtId="0" fontId="13" fillId="14" borderId="6" xfId="0" applyFont="1" applyFill="1" applyBorder="1" applyAlignment="1" applyProtection="1">
      <alignment horizontal="center"/>
      <protection locked="0"/>
    </xf>
    <xf numFmtId="0" fontId="13" fillId="14" borderId="18" xfId="0" applyFont="1" applyFill="1" applyBorder="1" applyAlignment="1" applyProtection="1">
      <alignment horizontal="center"/>
      <protection locked="0"/>
    </xf>
    <xf numFmtId="0" fontId="13" fillId="14" borderId="23" xfId="0" applyFont="1" applyFill="1" applyBorder="1" applyAlignment="1" applyProtection="1">
      <alignment horizontal="center"/>
      <protection locked="0"/>
    </xf>
    <xf numFmtId="0" fontId="13" fillId="14" borderId="31" xfId="0" applyFont="1" applyFill="1" applyBorder="1" applyAlignment="1" applyProtection="1">
      <alignment horizontal="center"/>
      <protection locked="0"/>
    </xf>
    <xf numFmtId="0" fontId="13" fillId="14" borderId="9" xfId="0" applyFont="1" applyFill="1" applyBorder="1" applyAlignment="1" applyProtection="1">
      <alignment horizontal="center"/>
      <protection locked="0"/>
    </xf>
    <xf numFmtId="0" fontId="13" fillId="14" borderId="21" xfId="0" applyFont="1" applyFill="1" applyBorder="1" applyAlignment="1" applyProtection="1">
      <alignment horizontal="center"/>
      <protection locked="0"/>
    </xf>
    <xf numFmtId="20" fontId="17" fillId="15" borderId="90" xfId="0" applyNumberFormat="1" applyFont="1" applyFill="1" applyBorder="1" applyAlignment="1">
      <alignment horizontal="center"/>
    </xf>
    <xf numFmtId="0" fontId="13" fillId="14" borderId="10" xfId="0" applyFont="1" applyFill="1" applyBorder="1" applyAlignment="1" applyProtection="1">
      <alignment horizontal="center"/>
      <protection locked="0"/>
    </xf>
    <xf numFmtId="0" fontId="13" fillId="14" borderId="43" xfId="0" applyFont="1" applyFill="1" applyBorder="1" applyAlignment="1" applyProtection="1">
      <alignment horizontal="center"/>
      <protection locked="0"/>
    </xf>
    <xf numFmtId="0" fontId="13" fillId="15" borderId="9" xfId="0" applyFont="1" applyFill="1" applyBorder="1" applyAlignment="1" applyProtection="1">
      <alignment horizontal="center"/>
      <protection locked="0"/>
    </xf>
    <xf numFmtId="0" fontId="13" fillId="15" borderId="22" xfId="0" applyFont="1" applyFill="1" applyBorder="1" applyAlignment="1" applyProtection="1">
      <alignment horizontal="center"/>
      <protection locked="0"/>
    </xf>
    <xf numFmtId="0" fontId="13" fillId="15" borderId="31" xfId="0" applyFont="1" applyFill="1" applyBorder="1" applyAlignment="1" applyProtection="1">
      <alignment horizontal="center"/>
      <protection locked="0"/>
    </xf>
    <xf numFmtId="0" fontId="13" fillId="14" borderId="9" xfId="0" applyFont="1" applyFill="1" applyBorder="1" applyAlignment="1" applyProtection="1">
      <alignment horizontal="center" vertical="center"/>
      <protection locked="0"/>
    </xf>
    <xf numFmtId="0" fontId="12" fillId="14" borderId="9" xfId="0" applyFont="1" applyFill="1" applyBorder="1" applyAlignment="1" applyProtection="1">
      <alignment horizontal="center" vertical="center"/>
      <protection locked="0"/>
    </xf>
    <xf numFmtId="0" fontId="13" fillId="14" borderId="16" xfId="0" applyFont="1" applyFill="1" applyBorder="1" applyAlignment="1" applyProtection="1">
      <alignment horizontal="center"/>
      <protection locked="0"/>
    </xf>
    <xf numFmtId="0" fontId="13" fillId="14" borderId="42" xfId="0" applyFont="1" applyFill="1" applyBorder="1" applyAlignment="1" applyProtection="1">
      <alignment horizontal="center"/>
      <protection locked="0"/>
    </xf>
    <xf numFmtId="0" fontId="13" fillId="14" borderId="12" xfId="0" applyFont="1" applyFill="1" applyBorder="1" applyAlignment="1" applyProtection="1">
      <alignment horizontal="center"/>
      <protection locked="0"/>
    </xf>
    <xf numFmtId="0" fontId="13" fillId="14" borderId="13" xfId="0" applyFont="1" applyFill="1" applyBorder="1" applyAlignment="1" applyProtection="1">
      <alignment horizontal="center"/>
      <protection locked="0"/>
    </xf>
    <xf numFmtId="0" fontId="11" fillId="15" borderId="80" xfId="0" applyFont="1" applyFill="1" applyBorder="1" applyAlignment="1">
      <alignment horizontal="center"/>
    </xf>
    <xf numFmtId="20" fontId="18" fillId="15" borderId="56" xfId="0" applyNumberFormat="1" applyFont="1" applyFill="1" applyBorder="1" applyAlignment="1">
      <alignment horizontal="center"/>
    </xf>
    <xf numFmtId="0" fontId="13" fillId="15" borderId="92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20" fontId="18" fillId="15" borderId="29" xfId="0" applyNumberFormat="1" applyFont="1" applyFill="1" applyBorder="1" applyAlignment="1">
      <alignment horizontal="center"/>
    </xf>
    <xf numFmtId="0" fontId="11" fillId="15" borderId="9" xfId="0" applyFont="1" applyFill="1" applyBorder="1" applyAlignment="1">
      <alignment horizontal="center"/>
    </xf>
    <xf numFmtId="0" fontId="11" fillId="15" borderId="26" xfId="0" applyFont="1" applyFill="1" applyBorder="1" applyAlignment="1">
      <alignment horizontal="center"/>
    </xf>
    <xf numFmtId="20" fontId="18" fillId="15" borderId="8" xfId="0" applyNumberFormat="1" applyFont="1" applyFill="1" applyBorder="1" applyAlignment="1">
      <alignment horizontal="center"/>
    </xf>
    <xf numFmtId="0" fontId="11" fillId="15" borderId="42" xfId="0" applyFont="1" applyFill="1" applyBorder="1" applyAlignment="1">
      <alignment horizontal="center"/>
    </xf>
    <xf numFmtId="0" fontId="13" fillId="15" borderId="91" xfId="0" applyFont="1" applyFill="1" applyBorder="1" applyAlignment="1">
      <alignment horizontal="center"/>
    </xf>
    <xf numFmtId="20" fontId="18" fillId="15" borderId="15" xfId="0" applyNumberFormat="1" applyFont="1" applyFill="1" applyBorder="1" applyAlignment="1">
      <alignment horizontal="center"/>
    </xf>
    <xf numFmtId="0" fontId="19" fillId="15" borderId="106" xfId="0" applyFont="1" applyFill="1" applyBorder="1" applyAlignment="1">
      <alignment horizontal="center"/>
    </xf>
    <xf numFmtId="0" fontId="11" fillId="15" borderId="40" xfId="0" applyFont="1" applyFill="1" applyBorder="1" applyAlignment="1">
      <alignment horizontal="center"/>
    </xf>
    <xf numFmtId="20" fontId="18" fillId="15" borderId="41" xfId="0" applyNumberFormat="1" applyFont="1" applyFill="1" applyBorder="1" applyAlignment="1">
      <alignment horizontal="center"/>
    </xf>
    <xf numFmtId="0" fontId="11" fillId="14" borderId="42" xfId="0" applyFont="1" applyFill="1" applyBorder="1" applyAlignment="1" applyProtection="1">
      <alignment horizontal="center"/>
      <protection locked="0"/>
    </xf>
    <xf numFmtId="0" fontId="11" fillId="15" borderId="27" xfId="0" applyFont="1" applyFill="1" applyBorder="1" applyAlignment="1">
      <alignment horizontal="center"/>
    </xf>
    <xf numFmtId="20" fontId="18" fillId="15" borderId="17" xfId="0" applyNumberFormat="1" applyFont="1" applyFill="1" applyBorder="1" applyAlignment="1">
      <alignment horizontal="center"/>
    </xf>
    <xf numFmtId="0" fontId="11" fillId="14" borderId="12" xfId="0" applyFont="1" applyFill="1" applyBorder="1" applyAlignment="1" applyProtection="1">
      <alignment horizontal="center"/>
      <protection locked="0"/>
    </xf>
    <xf numFmtId="0" fontId="13" fillId="14" borderId="78" xfId="0" applyFont="1" applyFill="1" applyBorder="1" applyAlignment="1" applyProtection="1">
      <alignment horizontal="center" vertical="center"/>
      <protection locked="0"/>
    </xf>
    <xf numFmtId="0" fontId="13" fillId="14" borderId="74" xfId="0" applyFont="1" applyFill="1" applyBorder="1" applyAlignment="1" applyProtection="1">
      <alignment horizontal="center"/>
      <protection locked="0"/>
    </xf>
    <xf numFmtId="0" fontId="13" fillId="15" borderId="104" xfId="0" applyFont="1" applyFill="1" applyBorder="1" applyAlignment="1">
      <alignment horizontal="center"/>
    </xf>
    <xf numFmtId="0" fontId="7" fillId="3" borderId="115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16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 vertical="center"/>
    </xf>
    <xf numFmtId="0" fontId="14" fillId="0" borderId="110" xfId="0" applyFont="1" applyBorder="1" applyAlignment="1">
      <alignment horizontal="center"/>
    </xf>
    <xf numFmtId="20" fontId="15" fillId="0" borderId="108" xfId="0" applyNumberFormat="1" applyFont="1" applyBorder="1" applyAlignment="1">
      <alignment horizontal="center"/>
    </xf>
    <xf numFmtId="0" fontId="13" fillId="0" borderId="107" xfId="0" applyFont="1" applyBorder="1" applyAlignment="1">
      <alignment horizontal="center"/>
    </xf>
    <xf numFmtId="0" fontId="14" fillId="3" borderId="18" xfId="0" applyFont="1" applyFill="1" applyBorder="1" applyAlignment="1" applyProtection="1">
      <alignment horizontal="center"/>
      <protection locked="0"/>
    </xf>
    <xf numFmtId="0" fontId="14" fillId="0" borderId="28" xfId="0" applyFont="1" applyBorder="1" applyAlignment="1">
      <alignment horizontal="center"/>
    </xf>
    <xf numFmtId="20" fontId="15" fillId="0" borderId="29" xfId="0" applyNumberFormat="1" applyFont="1" applyBorder="1" applyAlignment="1">
      <alignment horizontal="center"/>
    </xf>
    <xf numFmtId="0" fontId="14" fillId="3" borderId="23" xfId="0" applyFont="1" applyFill="1" applyBorder="1" applyAlignment="1" applyProtection="1">
      <alignment horizontal="center"/>
      <protection locked="0"/>
    </xf>
    <xf numFmtId="0" fontId="14" fillId="3" borderId="31" xfId="0" applyFont="1" applyFill="1" applyBorder="1" applyAlignment="1" applyProtection="1">
      <alignment horizontal="center"/>
      <protection locked="0"/>
    </xf>
    <xf numFmtId="0" fontId="14" fillId="0" borderId="26" xfId="0" applyFont="1" applyBorder="1" applyAlignment="1">
      <alignment horizontal="center"/>
    </xf>
    <xf numFmtId="20" fontId="15" fillId="0" borderId="8" xfId="0" applyNumberFormat="1" applyFont="1" applyBorder="1" applyAlignment="1">
      <alignment horizontal="center"/>
    </xf>
    <xf numFmtId="0" fontId="14" fillId="3" borderId="9" xfId="0" applyFont="1" applyFill="1" applyBorder="1" applyAlignment="1" applyProtection="1">
      <alignment horizontal="center"/>
      <protection locked="0"/>
    </xf>
    <xf numFmtId="0" fontId="14" fillId="3" borderId="21" xfId="0" applyFont="1" applyFill="1" applyBorder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0" fontId="14" fillId="3" borderId="42" xfId="0" applyFont="1" applyFill="1" applyBorder="1" applyAlignment="1" applyProtection="1">
      <alignment horizontal="center"/>
      <protection locked="0"/>
    </xf>
    <xf numFmtId="0" fontId="13" fillId="0" borderId="103" xfId="0" applyFont="1" applyBorder="1" applyAlignment="1">
      <alignment horizontal="center"/>
    </xf>
    <xf numFmtId="0" fontId="14" fillId="3" borderId="83" xfId="0" applyFont="1" applyFill="1" applyBorder="1" applyAlignment="1" applyProtection="1">
      <alignment horizontal="center"/>
      <protection locked="0"/>
    </xf>
    <xf numFmtId="20" fontId="15" fillId="0" borderId="15" xfId="0" applyNumberFormat="1" applyFont="1" applyBorder="1" applyAlignment="1">
      <alignment horizontal="center"/>
    </xf>
    <xf numFmtId="0" fontId="14" fillId="3" borderId="99" xfId="0" applyFont="1" applyFill="1" applyBorder="1" applyAlignment="1" applyProtection="1">
      <alignment horizontal="center"/>
      <protection locked="0"/>
    </xf>
    <xf numFmtId="0" fontId="14" fillId="3" borderId="84" xfId="0" applyFont="1" applyFill="1" applyBorder="1" applyAlignment="1" applyProtection="1">
      <alignment horizontal="center"/>
      <protection locked="0"/>
    </xf>
    <xf numFmtId="0" fontId="14" fillId="0" borderId="99" xfId="0" applyFont="1" applyBorder="1" applyAlignment="1" applyProtection="1">
      <alignment horizontal="center"/>
      <protection locked="0"/>
    </xf>
    <xf numFmtId="0" fontId="14" fillId="0" borderId="85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13" fillId="0" borderId="102" xfId="0" applyFont="1" applyBorder="1" applyAlignment="1">
      <alignment horizontal="center"/>
    </xf>
    <xf numFmtId="0" fontId="14" fillId="3" borderId="82" xfId="0" applyFont="1" applyFill="1" applyBorder="1" applyAlignment="1" applyProtection="1">
      <alignment horizontal="center"/>
      <protection locked="0"/>
    </xf>
    <xf numFmtId="0" fontId="14" fillId="3" borderId="100" xfId="0" applyFont="1" applyFill="1" applyBorder="1" applyAlignment="1" applyProtection="1">
      <alignment horizontal="center"/>
      <protection locked="0"/>
    </xf>
    <xf numFmtId="0" fontId="14" fillId="3" borderId="30" xfId="0" applyFont="1" applyFill="1" applyBorder="1" applyAlignment="1" applyProtection="1">
      <alignment horizontal="center"/>
      <protection locked="0"/>
    </xf>
    <xf numFmtId="0" fontId="16" fillId="3" borderId="99" xfId="0" applyFont="1" applyFill="1" applyBorder="1" applyAlignment="1" applyProtection="1">
      <alignment horizontal="center" vertical="center"/>
      <protection locked="0"/>
    </xf>
    <xf numFmtId="0" fontId="14" fillId="3" borderId="86" xfId="0" applyFont="1" applyFill="1" applyBorder="1" applyAlignment="1" applyProtection="1">
      <alignment horizontal="center"/>
      <protection locked="0"/>
    </xf>
    <xf numFmtId="20" fontId="15" fillId="0" borderId="90" xfId="0" applyNumberFormat="1" applyFont="1" applyBorder="1" applyAlignment="1">
      <alignment horizontal="center"/>
    </xf>
    <xf numFmtId="0" fontId="13" fillId="0" borderId="10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20" fontId="15" fillId="0" borderId="41" xfId="0" applyNumberFormat="1" applyFont="1" applyBorder="1" applyAlignment="1">
      <alignment horizontal="center"/>
    </xf>
    <xf numFmtId="0" fontId="14" fillId="3" borderId="74" xfId="0" applyFont="1" applyFill="1" applyBorder="1" applyAlignment="1" applyProtection="1">
      <alignment horizontal="center"/>
      <protection locked="0"/>
    </xf>
    <xf numFmtId="0" fontId="14" fillId="3" borderId="43" xfId="0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/>
    </xf>
    <xf numFmtId="20" fontId="15" fillId="0" borderId="17" xfId="0" applyNumberFormat="1" applyFont="1" applyBorder="1" applyAlignment="1">
      <alignment horizontal="center"/>
    </xf>
    <xf numFmtId="0" fontId="14" fillId="3" borderId="12" xfId="0" applyFont="1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4" fillId="0" borderId="109" xfId="0" applyNumberFormat="1" applyFont="1" applyBorder="1" applyAlignment="1">
      <alignment horizontal="center" vertical="center" wrapText="1"/>
    </xf>
    <xf numFmtId="164" fontId="14" fillId="0" borderId="49" xfId="0" applyNumberFormat="1" applyFont="1" applyBorder="1" applyAlignment="1">
      <alignment horizontal="center" vertical="center" wrapText="1"/>
    </xf>
    <xf numFmtId="164" fontId="14" fillId="0" borderId="49" xfId="0" applyNumberFormat="1" applyFont="1" applyBorder="1" applyAlignment="1">
      <alignment wrapText="1"/>
    </xf>
    <xf numFmtId="164" fontId="14" fillId="0" borderId="50" xfId="0" applyNumberFormat="1" applyFont="1" applyBorder="1" applyAlignment="1">
      <alignment wrapText="1"/>
    </xf>
    <xf numFmtId="164" fontId="13" fillId="15" borderId="93" xfId="0" applyNumberFormat="1" applyFont="1" applyFill="1" applyBorder="1" applyAlignment="1">
      <alignment horizontal="center" vertical="center" wrapText="1"/>
    </xf>
    <xf numFmtId="164" fontId="13" fillId="15" borderId="93" xfId="0" applyNumberFormat="1" applyFont="1" applyFill="1" applyBorder="1" applyAlignment="1">
      <alignment wrapText="1"/>
    </xf>
    <xf numFmtId="164" fontId="11" fillId="15" borderId="48" xfId="0" applyNumberFormat="1" applyFont="1" applyFill="1" applyBorder="1" applyAlignment="1">
      <alignment horizontal="center" vertical="center" wrapText="1"/>
    </xf>
    <xf numFmtId="164" fontId="11" fillId="15" borderId="49" xfId="0" applyNumberFormat="1" applyFont="1" applyFill="1" applyBorder="1" applyAlignment="1">
      <alignment horizontal="center" vertical="center" wrapText="1"/>
    </xf>
    <xf numFmtId="164" fontId="11" fillId="15" borderId="49" xfId="0" applyNumberFormat="1" applyFont="1" applyFill="1" applyBorder="1" applyAlignment="1">
      <alignment wrapText="1"/>
    </xf>
    <xf numFmtId="164" fontId="11" fillId="15" borderId="50" xfId="0" applyNumberFormat="1" applyFont="1" applyFill="1" applyBorder="1" applyAlignment="1">
      <alignment wrapText="1"/>
    </xf>
    <xf numFmtId="164" fontId="13" fillId="15" borderId="48" xfId="0" applyNumberFormat="1" applyFont="1" applyFill="1" applyBorder="1" applyAlignment="1">
      <alignment horizontal="center" vertical="center" wrapText="1"/>
    </xf>
    <xf numFmtId="164" fontId="13" fillId="15" borderId="49" xfId="0" applyNumberFormat="1" applyFont="1" applyFill="1" applyBorder="1" applyAlignment="1">
      <alignment horizontal="center" vertical="center" wrapText="1"/>
    </xf>
    <xf numFmtId="164" fontId="13" fillId="15" borderId="49" xfId="0" applyNumberFormat="1" applyFont="1" applyFill="1" applyBorder="1" applyAlignment="1">
      <alignment wrapText="1"/>
    </xf>
    <xf numFmtId="164" fontId="13" fillId="15" borderId="50" xfId="0" applyNumberFormat="1" applyFont="1" applyFill="1" applyBorder="1" applyAlignment="1">
      <alignment wrapText="1"/>
    </xf>
    <xf numFmtId="164" fontId="7" fillId="15" borderId="10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317">
        <f>Ders_Programı!A3</f>
        <v>45675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31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31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31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31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31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31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31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31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31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31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31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31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31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31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31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31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31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31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31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31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317">
        <f>Ders_Programı!A25</f>
        <v>45676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31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31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31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31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31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31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31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31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31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31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31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31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31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31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31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31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31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31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31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31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317">
        <f>Ders_Programı!A47</f>
        <v>45677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SERAMİK ÜRETİM YÖNT. VE TERMİNO. I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31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31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31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31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GREK NUMİSMATİĞİ - I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31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31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ARKAİK ÇAĞ SERAMİĞİ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31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31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31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31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>HİTİT SANATI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31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31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31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31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>HELLENİSTİK ÇAĞ SERAMİĞİ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31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31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31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31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>SANAT TARİHİNE GİRİŞ I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31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31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317">
        <f>Ders_Programı!A69</f>
        <v>45678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ARKAİK ÇAĞ MİMARİSİ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31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31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31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31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>RESTORASYON - KONSERVASYON TEK. I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31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31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>ROMA ÇAĞI MİMARLIĞI I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31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31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31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31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ANADOLUDA KENTLEŞME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31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31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31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31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>BİLİMSEL ARAŞTIRMA TEK. VE MES. ETİK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31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31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31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31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>ESKİ ANADOLUDA ÖLÜ GÖMME GELENEK.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31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31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317">
        <f>Ders_Programı!A91</f>
        <v>45679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>1. Sınıflar (YDİ114)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31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31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31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31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31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31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>2. Sınıflar(YDİ214)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31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31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31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31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31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31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31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31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31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31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31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31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31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31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317">
        <f>Ders_Programı!A113</f>
        <v>45680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İRAN ARKEOLOJİSİ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31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31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31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31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URARTU ARKEOLOJİSİ I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31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31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FRİG SANATI I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31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31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31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31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>ARKEOLOJİDE BİLG. UYG. I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31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31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31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31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ARKEOLOJİK KAZI VE ARAŞT. TEKNİKLERİ I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31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31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31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31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GREK TARİHİ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31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31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317">
        <f>Ders_Programı!A135</f>
        <v>45681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KLASİK ÇAĞ HEYKELTRAŞLIĞI I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31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31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31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31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LATİNCE I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31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31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ROMA ÇAĞI HEYKELTRAŞLIĞI I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31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31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31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31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TEMEL FOTOĞRAFÇILIK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31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31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31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31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TUNÇ ÇAĞI ANADOLU ARKEOLOJİSİ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31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31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31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31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>YUNAN MİTOLOJİSİ I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31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31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317">
        <f>Ders_Programı!A157</f>
        <v>45682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ROMA NUMİSMATİĞİ I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31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31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31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31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NEOLİTİK ÇAĞ'DA ANADOLU ARKEOLOJİSİ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31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31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HELLENİSTİK ÇAĞ HEYKELTRAŞLIĞI I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31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31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31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31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GEOMETRİK DÖNEM HEYKELTRAŞLIĞI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31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31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31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31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>ANADOLUNUN TARİHİ COĞRAFYASI I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31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31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31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31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HELLENİSTİK ÇAĞ MİMARLIĞI I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31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31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317">
        <f>Ders_Programı!A179</f>
        <v>45683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31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31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31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31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KLASİK ARKEOLOJİYE GİRİŞ I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31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31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MÜZECİLİK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31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31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31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31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>MEZOPOTAMYA ARKEOLOJİSİ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31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31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31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31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>ARKEOLOJİDE KÜÇÜK BULUNTU ÇİZİMLERİ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31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31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31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31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>BÖLGE ARK. VE SAHA ÇALIŞMASI I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31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31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317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31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31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31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31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31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31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31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31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31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31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31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31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31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31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31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31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31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31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31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31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317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31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31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31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31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31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31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31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31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31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31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31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31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31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31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31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31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31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31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31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31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317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31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31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31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31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31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31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31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31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31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31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31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31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31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31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31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31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31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31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31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31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317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31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31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31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31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31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31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31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31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31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31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31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31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31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31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31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31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31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31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31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31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317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31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31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31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31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31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31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31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31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31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31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31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31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31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31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31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31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31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31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31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31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22"/>
      <c r="B1" s="323"/>
      <c r="C1" s="32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32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32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32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32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32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32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32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32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32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32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32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32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32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32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32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32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32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32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32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32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32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32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32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32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32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32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32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32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32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32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32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32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32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32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32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32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32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32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32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32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32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32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32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32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32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32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32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32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32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32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32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32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32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32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32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32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32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32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32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32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32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32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32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32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32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32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32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32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32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32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32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32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32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32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32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32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32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32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32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32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32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32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32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32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32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32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32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32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32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32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32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32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32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32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32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32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32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32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32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32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32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32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32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32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32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32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32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32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32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32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32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32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32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32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32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32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32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32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32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32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32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32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32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32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32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32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320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32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32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32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32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32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32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32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32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32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32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32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32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32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32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32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32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32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32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32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32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320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32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32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32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32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32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32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32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32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32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32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32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32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32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32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32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32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32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32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32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32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320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32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32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32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32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32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32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32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32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32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32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32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32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32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32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32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32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32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32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32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32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32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32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32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32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32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32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32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32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32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32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32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32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32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32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32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32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32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32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32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32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32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32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32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32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32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32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32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32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32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32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32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32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32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32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32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32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32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32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32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32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32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32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32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32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32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32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32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32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32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32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32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32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32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32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32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32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32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32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32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32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32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32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32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32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32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32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32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32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32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32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32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32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32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32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32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32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32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32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32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32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32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32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32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32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32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32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32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32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32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32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32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32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32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32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32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32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32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32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32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32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32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32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32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32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32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22"/>
      <c r="B1" s="323"/>
      <c r="C1" s="32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32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AOF SINAVLARI</v>
      </c>
      <c r="K2" s="5" t="str">
        <f>HLOOKUP(K$1,program!$E2:$J3,2,FALSE)</f>
        <v>AOF SINAVLARI</v>
      </c>
      <c r="L2" s="5" t="str">
        <f>HLOOKUP(L$1,program!$E2:$J3,2,FALSE)</f>
        <v>AOF SINAVLARI</v>
      </c>
      <c r="M2" s="5" t="str">
        <f>HLOOKUP(M$1,program!$E2:$J3,2,FALSE)</f>
        <v>AOF SINAVLARI</v>
      </c>
      <c r="N2" s="5" t="str">
        <f>HLOOKUP(N$1,program!$E2:$J3,2,FALSE)</f>
        <v>AOF SINAVLARI</v>
      </c>
      <c r="O2" s="5" t="str">
        <f>HLOOKUP(O$1,program!$E2:$J3,2,FALSE)</f>
        <v>AOF SINAVLARI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5.6" thickBot="1" x14ac:dyDescent="0.3">
      <c r="A3" s="32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32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32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32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AOF SINAVLARI</v>
      </c>
      <c r="K6" s="5" t="str">
        <f>HLOOKUP(K$1,program!$E6:$J7,2,FALSE)</f>
        <v>AOF SINAVLARI</v>
      </c>
      <c r="L6" s="5" t="str">
        <f>HLOOKUP(L$1,program!$E6:$J7,2,FALSE)</f>
        <v>AOF SINAVLARI</v>
      </c>
      <c r="M6" s="5" t="str">
        <f>HLOOKUP(M$1,program!$E6:$J7,2,FALSE)</f>
        <v>AOF SINAVLARI</v>
      </c>
      <c r="N6" s="5" t="str">
        <f>HLOOKUP(N$1,program!$E6:$J7,2,FALSE)</f>
        <v>AOF SINAVLARI</v>
      </c>
      <c r="O6" s="5" t="str">
        <f>HLOOKUP(O$1,program!$E6:$J7,2,FALSE)</f>
        <v>AOF SINAVLARI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5.6" thickBot="1" x14ac:dyDescent="0.3">
      <c r="A7" s="32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32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AOF SINAVLARI</v>
      </c>
      <c r="K8" s="5" t="str">
        <f>HLOOKUP(K$1,program!$E8:$J9,2,FALSE)</f>
        <v>AOF SINAVLARI</v>
      </c>
      <c r="L8" s="5" t="str">
        <f>HLOOKUP(L$1,program!$E8:$J9,2,FALSE)</f>
        <v>AOF SINAVLARI</v>
      </c>
      <c r="M8" s="5" t="str">
        <f>HLOOKUP(M$1,program!$E8:$J9,2,FALSE)</f>
        <v>AOF SINAVLARI</v>
      </c>
      <c r="N8" s="5" t="str">
        <f>HLOOKUP(N$1,program!$E8:$J9,2,FALSE)</f>
        <v>AOF SINAVLARI</v>
      </c>
      <c r="O8" s="5" t="str">
        <f>HLOOKUP(O$1,program!$E8:$J9,2,FALSE)</f>
        <v>AOF SINAVLARI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5.6" thickBot="1" x14ac:dyDescent="0.3">
      <c r="A9" s="32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32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32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32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AOF SINAVLARI</v>
      </c>
      <c r="K12" s="5" t="str">
        <f>HLOOKUP(K$1,program!$E12:$J13,2,FALSE)</f>
        <v>AOF SINAVLARI</v>
      </c>
      <c r="L12" s="5" t="str">
        <f>HLOOKUP(L$1,program!$E12:$J13,2,FALSE)</f>
        <v>AOF SINAVLARI</v>
      </c>
      <c r="M12" s="5" t="str">
        <f>HLOOKUP(M$1,program!$E12:$J13,2,FALSE)</f>
        <v>AOF SINAVLARI</v>
      </c>
      <c r="N12" s="5" t="str">
        <f>HLOOKUP(N$1,program!$E12:$J13,2,FALSE)</f>
        <v>AOF SINAVLARI</v>
      </c>
      <c r="O12" s="5" t="str">
        <f>HLOOKUP(O$1,program!$E12:$J13,2,FALSE)</f>
        <v>AOF SINAVLARI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5.6" thickBot="1" x14ac:dyDescent="0.3">
      <c r="A13" s="32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32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32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32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AOF SINAVLARI</v>
      </c>
      <c r="K16" s="5" t="str">
        <f>HLOOKUP(K$1,program!$E16:$J17,2,FALSE)</f>
        <v>AOF SINAVLARI</v>
      </c>
      <c r="L16" s="5" t="str">
        <f>HLOOKUP(L$1,program!$E16:$J17,2,FALSE)</f>
        <v>AOF SINAVLARI</v>
      </c>
      <c r="M16" s="5" t="str">
        <f>HLOOKUP(M$1,program!$E16:$J17,2,FALSE)</f>
        <v>AOF SINAVLARI</v>
      </c>
      <c r="N16" s="5" t="str">
        <f>HLOOKUP(N$1,program!$E16:$J17,2,FALSE)</f>
        <v>AOF SINAVLARI</v>
      </c>
      <c r="O16" s="5" t="str">
        <f>HLOOKUP(O$1,program!$E16:$J17,2,FALSE)</f>
        <v>AOF SINAVLARI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5.6" thickBot="1" x14ac:dyDescent="0.3">
      <c r="A17" s="32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32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32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32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AOF SINAVLARI</v>
      </c>
      <c r="K20" s="5" t="str">
        <f>HLOOKUP(K$1,program!$E20:$J21,2,FALSE)</f>
        <v>AOF SINAVLARI</v>
      </c>
      <c r="L20" s="5" t="str">
        <f>HLOOKUP(L$1,program!$E20:$J21,2,FALSE)</f>
        <v>AOF SINAVLARI</v>
      </c>
      <c r="M20" s="5" t="str">
        <f>HLOOKUP(M$1,program!$E20:$J21,2,FALSE)</f>
        <v>AOF SINAVLARI</v>
      </c>
      <c r="N20" s="5" t="str">
        <f>HLOOKUP(N$1,program!$E20:$J21,2,FALSE)</f>
        <v>AOF SINAVLARI</v>
      </c>
      <c r="O20" s="5" t="str">
        <f>HLOOKUP(O$1,program!$E20:$J21,2,FALSE)</f>
        <v>AOF SINAVLARI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3">
      <c r="A21" s="32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32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32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AOF SINAVLARI</v>
      </c>
      <c r="K24" s="5" t="str">
        <f>HLOOKUP(K$1,program!$E24:$J25,2,FALSE)</f>
        <v>AOF SINAVLARI</v>
      </c>
      <c r="L24" s="5" t="str">
        <f>HLOOKUP(L$1,program!$E24:$J25,2,FALSE)</f>
        <v>AOF SINAVLARI</v>
      </c>
      <c r="M24" s="5" t="str">
        <f>HLOOKUP(M$1,program!$E24:$J25,2,FALSE)</f>
        <v>AOF SINAVLARI</v>
      </c>
      <c r="N24" s="5" t="str">
        <f>HLOOKUP(N$1,program!$E24:$J25,2,FALSE)</f>
        <v>AOF SINAVLARI</v>
      </c>
      <c r="O24" s="5" t="str">
        <f>HLOOKUP(O$1,program!$E24:$J25,2,FALSE)</f>
        <v>AOF SINAVLARI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5.6" thickBot="1" x14ac:dyDescent="0.3">
      <c r="A25" s="32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32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32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32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AOF SINAVLARI</v>
      </c>
      <c r="K28" s="5" t="str">
        <f>HLOOKUP(K$1,program!$E28:$J29,2,FALSE)</f>
        <v>AOF SINAVLARI</v>
      </c>
      <c r="L28" s="5" t="str">
        <f>HLOOKUP(L$1,program!$E28:$J29,2,FALSE)</f>
        <v>AOF SINAVLARI</v>
      </c>
      <c r="M28" s="5" t="str">
        <f>HLOOKUP(M$1,program!$E28:$J29,2,FALSE)</f>
        <v>AOF SINAVLARI</v>
      </c>
      <c r="N28" s="5" t="str">
        <f>HLOOKUP(N$1,program!$E28:$J29,2,FALSE)</f>
        <v>AOF SINAVLARI</v>
      </c>
      <c r="O28" s="5" t="str">
        <f>HLOOKUP(O$1,program!$E28:$J29,2,FALSE)</f>
        <v>AOF SINAVLARI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5.6" thickBot="1" x14ac:dyDescent="0.3">
      <c r="A29" s="32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32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AOF SINAVLARI</v>
      </c>
      <c r="K30" s="5" t="str">
        <f>HLOOKUP(K$1,program!$E30:$J31,2,FALSE)</f>
        <v>AOF SINAVLARI</v>
      </c>
      <c r="L30" s="5" t="str">
        <f>HLOOKUP(L$1,program!$E30:$J31,2,FALSE)</f>
        <v>AOF SINAVLARI</v>
      </c>
      <c r="M30" s="5" t="str">
        <f>HLOOKUP(M$1,program!$E30:$J31,2,FALSE)</f>
        <v>AOF SINAVLARI</v>
      </c>
      <c r="N30" s="5" t="str">
        <f>HLOOKUP(N$1,program!$E30:$J31,2,FALSE)</f>
        <v>AOF SINAVLARI</v>
      </c>
      <c r="O30" s="5" t="str">
        <f>HLOOKUP(O$1,program!$E30:$J31,2,FALSE)</f>
        <v>AOF SINAVLARI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5.6" thickBot="1" x14ac:dyDescent="0.3">
      <c r="A31" s="32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32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32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32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AOF SINAVLARI</v>
      </c>
      <c r="K34" s="5" t="str">
        <f>HLOOKUP(K$1,program!$E34:$J35,2,FALSE)</f>
        <v>AOF SINAVLARI</v>
      </c>
      <c r="L34" s="5" t="str">
        <f>HLOOKUP(L$1,program!$E34:$J35,2,FALSE)</f>
        <v>AOF SINAVLARI</v>
      </c>
      <c r="M34" s="5" t="str">
        <f>HLOOKUP(M$1,program!$E34:$J35,2,FALSE)</f>
        <v>AOF SINAVLARI</v>
      </c>
      <c r="N34" s="5" t="str">
        <f>HLOOKUP(N$1,program!$E34:$J35,2,FALSE)</f>
        <v>AOF SINAVLARI</v>
      </c>
      <c r="O34" s="5" t="str">
        <f>HLOOKUP(O$1,program!$E34:$J35,2,FALSE)</f>
        <v>AOF SINAVLARI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5.6" thickBot="1" x14ac:dyDescent="0.3">
      <c r="A35" s="32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32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32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32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AOF SINAVLARI</v>
      </c>
      <c r="K38" s="5" t="str">
        <f>HLOOKUP(K$1,program!$E38:$J39,2,FALSE)</f>
        <v>AOF SINAVLARI</v>
      </c>
      <c r="L38" s="5" t="str">
        <f>HLOOKUP(L$1,program!$E38:$J39,2,FALSE)</f>
        <v>AOF SINAVLARI</v>
      </c>
      <c r="M38" s="5" t="str">
        <f>HLOOKUP(M$1,program!$E38:$J39,2,FALSE)</f>
        <v>AOF SINAVLARI</v>
      </c>
      <c r="N38" s="5" t="str">
        <f>HLOOKUP(N$1,program!$E38:$J39,2,FALSE)</f>
        <v>AOF SINAVLARI</v>
      </c>
      <c r="O38" s="5" t="str">
        <f>HLOOKUP(O$1,program!$E38:$J39,2,FALSE)</f>
        <v>AOF SINAVLARI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5.6" thickBot="1" x14ac:dyDescent="0.3">
      <c r="A39" s="32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32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32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32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AOF SINAVLARI</v>
      </c>
      <c r="K42" s="5" t="str">
        <f>HLOOKUP(K$1,program!$E42:$J43,2,FALSE)</f>
        <v>AOF SINAVLARI</v>
      </c>
      <c r="L42" s="5" t="str">
        <f>HLOOKUP(L$1,program!$E42:$J43,2,FALSE)</f>
        <v>AOF SINAVLARI</v>
      </c>
      <c r="M42" s="5" t="str">
        <f>HLOOKUP(M$1,program!$E42:$J43,2,FALSE)</f>
        <v>AOF SINAVLARI</v>
      </c>
      <c r="N42" s="5" t="str">
        <f>HLOOKUP(N$1,program!$E42:$J43,2,FALSE)</f>
        <v>AOF SINAVLARI</v>
      </c>
      <c r="O42" s="5" t="str">
        <f>HLOOKUP(O$1,program!$E42:$J43,2,FALSE)</f>
        <v>AOF SINAVLARI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3">
      <c r="A43" s="32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32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32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 xml:space="preserve">SERAMİK ÜRETİM YÖNT. VE TERMİNO. I </v>
      </c>
      <c r="K46" s="5" t="str">
        <f>HLOOKUP(K$1,program!$E46:$J47,2,FALSE)</f>
        <v xml:space="preserve">SERAMİK ÜRETİM YÖNT. VE TERMİNO. I </v>
      </c>
      <c r="L46" s="5" t="str">
        <f>HLOOKUP(L$1,program!$E46:$J47,2,FALSE)</f>
        <v xml:space="preserve">SERAMİK ÜRETİM YÖNT. VE TERMİNO. I </v>
      </c>
      <c r="M46" s="5" t="str">
        <f>HLOOKUP(M$1,program!$E46:$J47,2,FALSE)</f>
        <v xml:space="preserve">SERAMİK ÜRETİM YÖNT. VE TERMİNO. I </v>
      </c>
      <c r="N46" s="5" t="str">
        <f>HLOOKUP(N$1,program!$E46:$J47,2,FALSE)</f>
        <v xml:space="preserve">SERAMİK ÜRETİM YÖNT. VE TERMİNO. I </v>
      </c>
      <c r="O46" s="5" t="str">
        <f>HLOOKUP(O$1,program!$E46:$J47,2,FALSE)</f>
        <v xml:space="preserve">SERAMİK ÜRETİM YÖNT. VE TERMİNO. I </v>
      </c>
      <c r="P46" s="5" t="str">
        <f>HLOOKUP(P$1,program!$E46:$J47,2,FALSE)</f>
        <v xml:space="preserve">SERAMİK ÜRETİM YÖNT. VE TERMİNO. I </v>
      </c>
      <c r="Q46" s="5" t="str">
        <f>HLOOKUP(Q$1,program!$E46:$J47,2,FALSE)</f>
        <v xml:space="preserve">SERAMİK ÜRETİM YÖNT. VE TERMİNO. I </v>
      </c>
      <c r="R46" s="5" t="str">
        <f>HLOOKUP(R$1,program!$E46:$J47,2,FALSE)</f>
        <v xml:space="preserve">SERAMİK ÜRETİM YÖNT. VE TERMİNO. I </v>
      </c>
      <c r="S46" s="5" t="str">
        <f>HLOOKUP(S$1,program!$E46:$J47,2,FALSE)</f>
        <v xml:space="preserve">SERAMİK ÜRETİM YÖNT. VE TERMİNO. I </v>
      </c>
      <c r="T46" s="5" t="str">
        <f>HLOOKUP(T$1,program!$E46:$J47,2,FALSE)</f>
        <v xml:space="preserve">SERAMİK ÜRETİM YÖNT. VE TERMİNO. I </v>
      </c>
      <c r="U46" s="5" t="str">
        <f>HLOOKUP(U$1,program!$E46:$J47,2,FALSE)</f>
        <v xml:space="preserve">SERAMİK ÜRETİM YÖNT. VE TERMİNO. I </v>
      </c>
      <c r="V46" s="5" t="str">
        <f>HLOOKUP(V$1,program!$E46:$J47,2,FALSE)</f>
        <v xml:space="preserve">SERAMİK ÜRETİM YÖNT. VE TERMİNO. I </v>
      </c>
      <c r="W46" s="5" t="str">
        <f>HLOOKUP(W$1,program!$E46:$J47,2,FALSE)</f>
        <v xml:space="preserve">SERAMİK ÜRETİM YÖNT. VE TERMİNO. I </v>
      </c>
    </row>
    <row r="47" spans="1:23" ht="15.6" thickBot="1" x14ac:dyDescent="0.3">
      <c r="A47" s="32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32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32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32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 xml:space="preserve">GREK NUMİSMATİĞİ - I </v>
      </c>
      <c r="K50" s="5" t="str">
        <f>HLOOKUP(K$1,program!$E50:$J51,2,FALSE)</f>
        <v xml:space="preserve">GREK NUMİSMATİĞİ - I </v>
      </c>
      <c r="L50" s="5" t="str">
        <f>HLOOKUP(L$1,program!$E50:$J51,2,FALSE)</f>
        <v xml:space="preserve">GREK NUMİSMATİĞİ - I </v>
      </c>
      <c r="M50" s="5" t="str">
        <f>HLOOKUP(M$1,program!$E50:$J51,2,FALSE)</f>
        <v xml:space="preserve">GREK NUMİSMATİĞİ - I </v>
      </c>
      <c r="N50" s="5" t="str">
        <f>HLOOKUP(N$1,program!$E50:$J51,2,FALSE)</f>
        <v xml:space="preserve">GREK NUMİSMATİĞİ - I </v>
      </c>
      <c r="O50" s="5" t="str">
        <f>HLOOKUP(O$1,program!$E50:$J51,2,FALSE)</f>
        <v xml:space="preserve">GREK NUMİSMATİĞİ - I </v>
      </c>
      <c r="P50" s="5" t="str">
        <f>HLOOKUP(P$1,program!$E50:$J51,2,FALSE)</f>
        <v xml:space="preserve">GREK NUMİSMATİĞİ - I </v>
      </c>
      <c r="Q50" s="5" t="str">
        <f>HLOOKUP(Q$1,program!$E50:$J51,2,FALSE)</f>
        <v xml:space="preserve">GREK NUMİSMATİĞİ - I </v>
      </c>
      <c r="R50" s="5" t="str">
        <f>HLOOKUP(R$1,program!$E50:$J51,2,FALSE)</f>
        <v xml:space="preserve">GREK NUMİSMATİĞİ - I </v>
      </c>
      <c r="S50" s="5" t="str">
        <f>HLOOKUP(S$1,program!$E50:$J51,2,FALSE)</f>
        <v xml:space="preserve">GREK NUMİSMATİĞİ - I </v>
      </c>
      <c r="T50" s="5" t="str">
        <f>HLOOKUP(T$1,program!$E50:$J51,2,FALSE)</f>
        <v xml:space="preserve">GREK NUMİSMATİĞİ - I </v>
      </c>
      <c r="U50" s="5" t="str">
        <f>HLOOKUP(U$1,program!$E50:$J51,2,FALSE)</f>
        <v xml:space="preserve">GREK NUMİSMATİĞİ - I </v>
      </c>
      <c r="V50" s="5" t="str">
        <f>HLOOKUP(V$1,program!$E50:$J51,2,FALSE)</f>
        <v xml:space="preserve">GREK NUMİSMATİĞİ - I </v>
      </c>
      <c r="W50" s="5" t="str">
        <f>HLOOKUP(W$1,program!$E50:$J51,2,FALSE)</f>
        <v xml:space="preserve">GREK NUMİSMATİĞİ - I </v>
      </c>
    </row>
    <row r="51" spans="1:23" ht="15.6" thickBot="1" x14ac:dyDescent="0.3">
      <c r="A51" s="32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32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ARKAİK ÇAĞ SERAMİĞİ </v>
      </c>
      <c r="K52" s="5" t="str">
        <f>HLOOKUP(K$1,program!$E52:$J53,2,FALSE)</f>
        <v xml:space="preserve">ARKAİK ÇAĞ SERAMİĞİ </v>
      </c>
      <c r="L52" s="5" t="str">
        <f>HLOOKUP(L$1,program!$E52:$J53,2,FALSE)</f>
        <v xml:space="preserve">ARKAİK ÇAĞ SERAMİĞİ </v>
      </c>
      <c r="M52" s="5" t="str">
        <f>HLOOKUP(M$1,program!$E52:$J53,2,FALSE)</f>
        <v xml:space="preserve">ARKAİK ÇAĞ SERAMİĞİ </v>
      </c>
      <c r="N52" s="5" t="str">
        <f>HLOOKUP(N$1,program!$E52:$J53,2,FALSE)</f>
        <v xml:space="preserve">ARKAİK ÇAĞ SERAMİĞİ </v>
      </c>
      <c r="O52" s="5" t="str">
        <f>HLOOKUP(O$1,program!$E52:$J53,2,FALSE)</f>
        <v xml:space="preserve">ARKAİK ÇAĞ SERAMİĞİ </v>
      </c>
      <c r="P52" s="5" t="str">
        <f>HLOOKUP(P$1,program!$E52:$J53,2,FALSE)</f>
        <v xml:space="preserve">ARKAİK ÇAĞ SERAMİĞİ </v>
      </c>
      <c r="Q52" s="5" t="str">
        <f>HLOOKUP(Q$1,program!$E52:$J53,2,FALSE)</f>
        <v xml:space="preserve">ARKAİK ÇAĞ SERAMİĞİ </v>
      </c>
      <c r="R52" s="5" t="str">
        <f>HLOOKUP(R$1,program!$E52:$J53,2,FALSE)</f>
        <v xml:space="preserve">ARKAİK ÇAĞ SERAMİĞİ </v>
      </c>
      <c r="S52" s="5" t="str">
        <f>HLOOKUP(S$1,program!$E52:$J53,2,FALSE)</f>
        <v xml:space="preserve">ARKAİK ÇAĞ SERAMİĞİ </v>
      </c>
      <c r="T52" s="5" t="str">
        <f>HLOOKUP(T$1,program!$E52:$J53,2,FALSE)</f>
        <v xml:space="preserve">ARKAİK ÇAĞ SERAMİĞİ </v>
      </c>
      <c r="U52" s="5" t="str">
        <f>HLOOKUP(U$1,program!$E52:$J53,2,FALSE)</f>
        <v xml:space="preserve">ARKAİK ÇAĞ SERAMİĞİ </v>
      </c>
      <c r="V52" s="5" t="str">
        <f>HLOOKUP(V$1,program!$E52:$J53,2,FALSE)</f>
        <v xml:space="preserve">ARKAİK ÇAĞ SERAMİĞİ </v>
      </c>
      <c r="W52" s="5" t="str">
        <f>HLOOKUP(W$1,program!$E52:$J53,2,FALSE)</f>
        <v xml:space="preserve">ARKAİK ÇAĞ SERAMİĞİ </v>
      </c>
    </row>
    <row r="53" spans="1:23" ht="15.6" thickBot="1" x14ac:dyDescent="0.3">
      <c r="A53" s="32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32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32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32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HİTİT SANATI</v>
      </c>
      <c r="K56" s="5" t="str">
        <f>HLOOKUP(K$1,program!$E56:$J57,2,FALSE)</f>
        <v>HİTİT SANATI</v>
      </c>
      <c r="L56" s="5" t="str">
        <f>HLOOKUP(L$1,program!$E56:$J57,2,FALSE)</f>
        <v>HİTİT SANATI</v>
      </c>
      <c r="M56" s="5" t="str">
        <f>HLOOKUP(M$1,program!$E56:$J57,2,FALSE)</f>
        <v>HİTİT SANATI</v>
      </c>
      <c r="N56" s="5" t="str">
        <f>HLOOKUP(N$1,program!$E56:$J57,2,FALSE)</f>
        <v>HİTİT SANATI</v>
      </c>
      <c r="O56" s="5" t="str">
        <f>HLOOKUP(O$1,program!$E56:$J57,2,FALSE)</f>
        <v>HİTİT SANATI</v>
      </c>
      <c r="P56" s="5" t="str">
        <f>HLOOKUP(P$1,program!$E56:$J57,2,FALSE)</f>
        <v>HİTİT SANATI</v>
      </c>
      <c r="Q56" s="5" t="str">
        <f>HLOOKUP(Q$1,program!$E56:$J57,2,FALSE)</f>
        <v>HİTİT SANATI</v>
      </c>
      <c r="R56" s="5" t="str">
        <f>HLOOKUP(R$1,program!$E56:$J57,2,FALSE)</f>
        <v>HİTİT SANATI</v>
      </c>
      <c r="S56" s="5" t="str">
        <f>HLOOKUP(S$1,program!$E56:$J57,2,FALSE)</f>
        <v>HİTİT SANATI</v>
      </c>
      <c r="T56" s="5" t="str">
        <f>HLOOKUP(T$1,program!$E56:$J57,2,FALSE)</f>
        <v>HİTİT SANATI</v>
      </c>
      <c r="U56" s="5" t="str">
        <f>HLOOKUP(U$1,program!$E56:$J57,2,FALSE)</f>
        <v>HİTİT SANATI</v>
      </c>
      <c r="V56" s="5" t="str">
        <f>HLOOKUP(V$1,program!$E56:$J57,2,FALSE)</f>
        <v>HİTİT SANATI</v>
      </c>
      <c r="W56" s="5" t="str">
        <f>HLOOKUP(W$1,program!$E56:$J57,2,FALSE)</f>
        <v>HİTİT SANATI</v>
      </c>
    </row>
    <row r="57" spans="1:23" ht="15.6" thickBot="1" x14ac:dyDescent="0.3">
      <c r="A57" s="32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32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32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32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HELLENİSTİK ÇAĞ SERAMİĞİ</v>
      </c>
      <c r="K60" s="5" t="str">
        <f>HLOOKUP(K$1,program!$E60:$J61,2,FALSE)</f>
        <v>HELLENİSTİK ÇAĞ SERAMİĞİ</v>
      </c>
      <c r="L60" s="5" t="str">
        <f>HLOOKUP(L$1,program!$E60:$J61,2,FALSE)</f>
        <v>HELLENİSTİK ÇAĞ SERAMİĞİ</v>
      </c>
      <c r="M60" s="5" t="str">
        <f>HLOOKUP(M$1,program!$E60:$J61,2,FALSE)</f>
        <v>HELLENİSTİK ÇAĞ SERAMİĞİ</v>
      </c>
      <c r="N60" s="5" t="str">
        <f>HLOOKUP(N$1,program!$E60:$J61,2,FALSE)</f>
        <v>HELLENİSTİK ÇAĞ SERAMİĞİ</v>
      </c>
      <c r="O60" s="5" t="str">
        <f>HLOOKUP(O$1,program!$E60:$J61,2,FALSE)</f>
        <v>HELLENİSTİK ÇAĞ SERAMİĞİ</v>
      </c>
      <c r="P60" s="5" t="str">
        <f>HLOOKUP(P$1,program!$E60:$J61,2,FALSE)</f>
        <v>HELLENİSTİK ÇAĞ SERAMİĞİ</v>
      </c>
      <c r="Q60" s="5" t="str">
        <f>HLOOKUP(Q$1,program!$E60:$J61,2,FALSE)</f>
        <v>HELLENİSTİK ÇAĞ SERAMİĞİ</v>
      </c>
      <c r="R60" s="5" t="str">
        <f>HLOOKUP(R$1,program!$E60:$J61,2,FALSE)</f>
        <v>HELLENİSTİK ÇAĞ SERAMİĞİ</v>
      </c>
      <c r="S60" s="5" t="str">
        <f>HLOOKUP(S$1,program!$E60:$J61,2,FALSE)</f>
        <v>HELLENİSTİK ÇAĞ SERAMİĞİ</v>
      </c>
      <c r="T60" s="5" t="str">
        <f>HLOOKUP(T$1,program!$E60:$J61,2,FALSE)</f>
        <v>HELLENİSTİK ÇAĞ SERAMİĞİ</v>
      </c>
      <c r="U60" s="5" t="str">
        <f>HLOOKUP(U$1,program!$E60:$J61,2,FALSE)</f>
        <v>HELLENİSTİK ÇAĞ SERAMİĞİ</v>
      </c>
      <c r="V60" s="5" t="str">
        <f>HLOOKUP(V$1,program!$E60:$J61,2,FALSE)</f>
        <v>HELLENİSTİK ÇAĞ SERAMİĞİ</v>
      </c>
      <c r="W60" s="5" t="str">
        <f>HLOOKUP(W$1,program!$E60:$J61,2,FALSE)</f>
        <v>HELLENİSTİK ÇAĞ SERAMİĞİ</v>
      </c>
    </row>
    <row r="61" spans="1:23" ht="15.6" thickBot="1" x14ac:dyDescent="0.3">
      <c r="A61" s="32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32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32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32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SANAT TARİHİNE GİRİŞ I</v>
      </c>
      <c r="K64" s="5" t="str">
        <f>HLOOKUP(K$1,program!$E64:$J65,2,FALSE)</f>
        <v>SANAT TARİHİNE GİRİŞ I</v>
      </c>
      <c r="L64" s="5" t="str">
        <f>HLOOKUP(L$1,program!$E64:$J65,2,FALSE)</f>
        <v>SANAT TARİHİNE GİRİŞ I</v>
      </c>
      <c r="M64" s="5" t="str">
        <f>HLOOKUP(M$1,program!$E64:$J65,2,FALSE)</f>
        <v>SANAT TARİHİNE GİRİŞ I</v>
      </c>
      <c r="N64" s="5" t="str">
        <f>HLOOKUP(N$1,program!$E64:$J65,2,FALSE)</f>
        <v>SANAT TARİHİNE GİRİŞ I</v>
      </c>
      <c r="O64" s="5" t="str">
        <f>HLOOKUP(O$1,program!$E64:$J65,2,FALSE)</f>
        <v>SANAT TARİHİNE GİRİŞ I</v>
      </c>
      <c r="P64" s="5" t="str">
        <f>HLOOKUP(P$1,program!$E64:$J65,2,FALSE)</f>
        <v>SANAT TARİHİNE GİRİŞ I</v>
      </c>
      <c r="Q64" s="5" t="str">
        <f>HLOOKUP(Q$1,program!$E64:$J65,2,FALSE)</f>
        <v>SANAT TARİHİNE GİRİŞ I</v>
      </c>
      <c r="R64" s="5" t="str">
        <f>HLOOKUP(R$1,program!$E64:$J65,2,FALSE)</f>
        <v>SANAT TARİHİNE GİRİŞ I</v>
      </c>
      <c r="S64" s="5" t="str">
        <f>HLOOKUP(S$1,program!$E64:$J65,2,FALSE)</f>
        <v>SANAT TARİHİNE GİRİŞ I</v>
      </c>
      <c r="T64" s="5" t="str">
        <f>HLOOKUP(T$1,program!$E64:$J65,2,FALSE)</f>
        <v>SANAT TARİHİNE GİRİŞ I</v>
      </c>
      <c r="U64" s="5" t="str">
        <f>HLOOKUP(U$1,program!$E64:$J65,2,FALSE)</f>
        <v>SANAT TARİHİNE GİRİŞ I</v>
      </c>
      <c r="V64" s="5" t="str">
        <f>HLOOKUP(V$1,program!$E64:$J65,2,FALSE)</f>
        <v>SANAT TARİHİNE GİRİŞ I</v>
      </c>
      <c r="W64" s="5" t="str">
        <f>HLOOKUP(W$1,program!$E64:$J65,2,FALSE)</f>
        <v>SANAT TARİHİNE GİRİŞ I</v>
      </c>
    </row>
    <row r="65" spans="1:23" ht="15.75" customHeight="1" thickBot="1" x14ac:dyDescent="0.3">
      <c r="A65" s="32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32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32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 xml:space="preserve">ARKAİK ÇAĞ MİMARİSİ </v>
      </c>
      <c r="K68" s="5" t="str">
        <f>HLOOKUP(K$1,program!$E68:$J69,2,FALSE)</f>
        <v xml:space="preserve">ARKAİK ÇAĞ MİMARİSİ </v>
      </c>
      <c r="L68" s="5" t="str">
        <f>HLOOKUP(L$1,program!$E68:$J69,2,FALSE)</f>
        <v xml:space="preserve">ARKAİK ÇAĞ MİMARİSİ </v>
      </c>
      <c r="M68" s="5" t="str">
        <f>HLOOKUP(M$1,program!$E68:$J69,2,FALSE)</f>
        <v xml:space="preserve">ARKAİK ÇAĞ MİMARİSİ </v>
      </c>
      <c r="N68" s="5" t="str">
        <f>HLOOKUP(N$1,program!$E68:$J69,2,FALSE)</f>
        <v xml:space="preserve">ARKAİK ÇAĞ MİMARİSİ </v>
      </c>
      <c r="O68" s="5" t="str">
        <f>HLOOKUP(O$1,program!$E68:$J69,2,FALSE)</f>
        <v xml:space="preserve">ARKAİK ÇAĞ MİMARİSİ </v>
      </c>
      <c r="P68" s="5" t="str">
        <f>HLOOKUP(P$1,program!$E68:$J69,2,FALSE)</f>
        <v xml:space="preserve">ARKAİK ÇAĞ MİMARİSİ </v>
      </c>
      <c r="Q68" s="5" t="str">
        <f>HLOOKUP(Q$1,program!$E68:$J69,2,FALSE)</f>
        <v xml:space="preserve">ARKAİK ÇAĞ MİMARİSİ </v>
      </c>
      <c r="R68" s="5" t="str">
        <f>HLOOKUP(R$1,program!$E68:$J69,2,FALSE)</f>
        <v xml:space="preserve">ARKAİK ÇAĞ MİMARİSİ </v>
      </c>
      <c r="S68" s="5" t="str">
        <f>HLOOKUP(S$1,program!$E68:$J69,2,FALSE)</f>
        <v xml:space="preserve">ARKAİK ÇAĞ MİMARİSİ </v>
      </c>
      <c r="T68" s="5" t="str">
        <f>HLOOKUP(T$1,program!$E68:$J69,2,FALSE)</f>
        <v xml:space="preserve">ARKAİK ÇAĞ MİMARİSİ </v>
      </c>
      <c r="U68" s="5" t="str">
        <f>HLOOKUP(U$1,program!$E68:$J69,2,FALSE)</f>
        <v xml:space="preserve">ARKAİK ÇAĞ MİMARİSİ </v>
      </c>
      <c r="V68" s="5" t="str">
        <f>HLOOKUP(V$1,program!$E68:$J69,2,FALSE)</f>
        <v xml:space="preserve">ARKAİK ÇAĞ MİMARİSİ </v>
      </c>
      <c r="W68" s="5" t="str">
        <f>HLOOKUP(W$1,program!$E68:$J69,2,FALSE)</f>
        <v xml:space="preserve">ARKAİK ÇAĞ MİMARİSİ </v>
      </c>
    </row>
    <row r="69" spans="1:23" ht="15.6" thickBot="1" x14ac:dyDescent="0.3">
      <c r="A69" s="32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32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32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32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RESTORASYON - KONSERVASYON TEK. I</v>
      </c>
      <c r="K72" s="5" t="str">
        <f>HLOOKUP(K$1,program!$E72:$J73,2,FALSE)</f>
        <v>RESTORASYON - KONSERVASYON TEK. I</v>
      </c>
      <c r="L72" s="5" t="str">
        <f>HLOOKUP(L$1,program!$E72:$J73,2,FALSE)</f>
        <v>RESTORASYON - KONSERVASYON TEK. I</v>
      </c>
      <c r="M72" s="5" t="str">
        <f>HLOOKUP(M$1,program!$E72:$J73,2,FALSE)</f>
        <v>RESTORASYON - KONSERVASYON TEK. I</v>
      </c>
      <c r="N72" s="5" t="str">
        <f>HLOOKUP(N$1,program!$E72:$J73,2,FALSE)</f>
        <v>RESTORASYON - KONSERVASYON TEK. I</v>
      </c>
      <c r="O72" s="5" t="str">
        <f>HLOOKUP(O$1,program!$E72:$J73,2,FALSE)</f>
        <v>RESTORASYON - KONSERVASYON TEK. I</v>
      </c>
      <c r="P72" s="5" t="str">
        <f>HLOOKUP(P$1,program!$E72:$J73,2,FALSE)</f>
        <v>RESTORASYON - KONSERVASYON TEK. I</v>
      </c>
      <c r="Q72" s="5" t="str">
        <f>HLOOKUP(Q$1,program!$E72:$J73,2,FALSE)</f>
        <v>RESTORASYON - KONSERVASYON TEK. I</v>
      </c>
      <c r="R72" s="5" t="str">
        <f>HLOOKUP(R$1,program!$E72:$J73,2,FALSE)</f>
        <v>RESTORASYON - KONSERVASYON TEK. I</v>
      </c>
      <c r="S72" s="5" t="str">
        <f>HLOOKUP(S$1,program!$E72:$J73,2,FALSE)</f>
        <v>RESTORASYON - KONSERVASYON TEK. I</v>
      </c>
      <c r="T72" s="5" t="str">
        <f>HLOOKUP(T$1,program!$E72:$J73,2,FALSE)</f>
        <v>RESTORASYON - KONSERVASYON TEK. I</v>
      </c>
      <c r="U72" s="5" t="str">
        <f>HLOOKUP(U$1,program!$E72:$J73,2,FALSE)</f>
        <v>RESTORASYON - KONSERVASYON TEK. I</v>
      </c>
      <c r="V72" s="5" t="str">
        <f>HLOOKUP(V$1,program!$E72:$J73,2,FALSE)</f>
        <v>RESTORASYON - KONSERVASYON TEK. I</v>
      </c>
      <c r="W72" s="5" t="str">
        <f>HLOOKUP(W$1,program!$E72:$J73,2,FALSE)</f>
        <v>RESTORASYON - KONSERVASYON TEK. I</v>
      </c>
    </row>
    <row r="73" spans="1:23" ht="15.6" thickBot="1" x14ac:dyDescent="0.3">
      <c r="A73" s="32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32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ROMA ÇAĞI MİMARLIĞI I</v>
      </c>
      <c r="K74" s="5" t="str">
        <f>HLOOKUP(K$1,program!$E74:$J75,2,FALSE)</f>
        <v>ROMA ÇAĞI MİMARLIĞI I</v>
      </c>
      <c r="L74" s="5" t="str">
        <f>HLOOKUP(L$1,program!$E74:$J75,2,FALSE)</f>
        <v>ROMA ÇAĞI MİMARLIĞI I</v>
      </c>
      <c r="M74" s="5" t="str">
        <f>HLOOKUP(M$1,program!$E74:$J75,2,FALSE)</f>
        <v>ROMA ÇAĞI MİMARLIĞI I</v>
      </c>
      <c r="N74" s="5" t="str">
        <f>HLOOKUP(N$1,program!$E74:$J75,2,FALSE)</f>
        <v>ROMA ÇAĞI MİMARLIĞI I</v>
      </c>
      <c r="O74" s="5" t="str">
        <f>HLOOKUP(O$1,program!$E74:$J75,2,FALSE)</f>
        <v>ROMA ÇAĞI MİMARLIĞI I</v>
      </c>
      <c r="P74" s="5" t="str">
        <f>HLOOKUP(P$1,program!$E74:$J75,2,FALSE)</f>
        <v>ROMA ÇAĞI MİMARLIĞI I</v>
      </c>
      <c r="Q74" s="5" t="str">
        <f>HLOOKUP(Q$1,program!$E74:$J75,2,FALSE)</f>
        <v>ROMA ÇAĞI MİMARLIĞI I</v>
      </c>
      <c r="R74" s="5" t="str">
        <f>HLOOKUP(R$1,program!$E74:$J75,2,FALSE)</f>
        <v>ROMA ÇAĞI MİMARLIĞI I</v>
      </c>
      <c r="S74" s="5" t="str">
        <f>HLOOKUP(S$1,program!$E74:$J75,2,FALSE)</f>
        <v>ROMA ÇAĞI MİMARLIĞI I</v>
      </c>
      <c r="T74" s="5" t="str">
        <f>HLOOKUP(T$1,program!$E74:$J75,2,FALSE)</f>
        <v>ROMA ÇAĞI MİMARLIĞI I</v>
      </c>
      <c r="U74" s="5" t="str">
        <f>HLOOKUP(U$1,program!$E74:$J75,2,FALSE)</f>
        <v>ROMA ÇAĞI MİMARLIĞI I</v>
      </c>
      <c r="V74" s="5" t="str">
        <f>HLOOKUP(V$1,program!$E74:$J75,2,FALSE)</f>
        <v>ROMA ÇAĞI MİMARLIĞI I</v>
      </c>
      <c r="W74" s="5" t="str">
        <f>HLOOKUP(W$1,program!$E74:$J75,2,FALSE)</f>
        <v>ROMA ÇAĞI MİMARLIĞI I</v>
      </c>
    </row>
    <row r="75" spans="1:23" ht="15.6" thickBot="1" x14ac:dyDescent="0.3">
      <c r="A75" s="32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32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32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32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 xml:space="preserve">ANADOLUDA KENTLEŞME </v>
      </c>
      <c r="K78" s="5" t="str">
        <f>HLOOKUP(K$1,program!$E78:$J79,2,FALSE)</f>
        <v xml:space="preserve">ANADOLUDA KENTLEŞME </v>
      </c>
      <c r="L78" s="5" t="str">
        <f>HLOOKUP(L$1,program!$E78:$J79,2,FALSE)</f>
        <v xml:space="preserve">ANADOLUDA KENTLEŞME </v>
      </c>
      <c r="M78" s="5" t="str">
        <f>HLOOKUP(M$1,program!$E78:$J79,2,FALSE)</f>
        <v xml:space="preserve">ANADOLUDA KENTLEŞME </v>
      </c>
      <c r="N78" s="5" t="str">
        <f>HLOOKUP(N$1,program!$E78:$J79,2,FALSE)</f>
        <v xml:space="preserve">ANADOLUDA KENTLEŞME </v>
      </c>
      <c r="O78" s="5" t="str">
        <f>HLOOKUP(O$1,program!$E78:$J79,2,FALSE)</f>
        <v xml:space="preserve">ANADOLUDA KENTLEŞME 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32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32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32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32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BİLİMSEL ARAŞTIRMA TEK. VE MES. ETİK</v>
      </c>
      <c r="K82" s="5" t="str">
        <f>HLOOKUP(K$1,program!$E82:$J83,2,FALSE)</f>
        <v>BİLİMSEL ARAŞTIRMA TEK. VE MES. ETİK</v>
      </c>
      <c r="L82" s="5" t="str">
        <f>HLOOKUP(L$1,program!$E82:$J83,2,FALSE)</f>
        <v>BİLİMSEL ARAŞTIRMA TEK. VE MES. ETİK</v>
      </c>
      <c r="M82" s="5" t="str">
        <f>HLOOKUP(M$1,program!$E82:$J83,2,FALSE)</f>
        <v>BİLİMSEL ARAŞTIRMA TEK. VE MES. ETİK</v>
      </c>
      <c r="N82" s="5" t="str">
        <f>HLOOKUP(N$1,program!$E82:$J83,2,FALSE)</f>
        <v>BİLİMSEL ARAŞTIRMA TEK. VE MES. ETİK</v>
      </c>
      <c r="O82" s="5" t="str">
        <f>HLOOKUP(O$1,program!$E82:$J83,2,FALSE)</f>
        <v>BİLİMSEL ARAŞTIRMA TEK. VE MES. ETİK</v>
      </c>
      <c r="P82" s="5" t="str">
        <f>HLOOKUP(P$1,program!$E82:$J83,2,FALSE)</f>
        <v>BİLİMSEL ARAŞTIRMA TEK. VE MES. ETİK</v>
      </c>
      <c r="Q82" s="5" t="str">
        <f>HLOOKUP(Q$1,program!$E82:$J83,2,FALSE)</f>
        <v>BİLİMSEL ARAŞTIRMA TEK. VE MES. ETİK</v>
      </c>
      <c r="R82" s="5" t="str">
        <f>HLOOKUP(R$1,program!$E82:$J83,2,FALSE)</f>
        <v>BİLİMSEL ARAŞTIRMA TEK. VE MES. ETİK</v>
      </c>
      <c r="S82" s="5" t="str">
        <f>HLOOKUP(S$1,program!$E82:$J83,2,FALSE)</f>
        <v>BİLİMSEL ARAŞTIRMA TEK. VE MES. ETİK</v>
      </c>
      <c r="T82" s="5" t="str">
        <f>HLOOKUP(T$1,program!$E82:$J83,2,FALSE)</f>
        <v>BİLİMSEL ARAŞTIRMA TEK. VE MES. ETİK</v>
      </c>
      <c r="U82" s="5" t="str">
        <f>HLOOKUP(U$1,program!$E82:$J83,2,FALSE)</f>
        <v>BİLİMSEL ARAŞTIRMA TEK. VE MES. ETİK</v>
      </c>
      <c r="V82" s="5" t="str">
        <f>HLOOKUP(V$1,program!$E82:$J83,2,FALSE)</f>
        <v>BİLİMSEL ARAŞTIRMA TEK. VE MES. ETİK</v>
      </c>
      <c r="W82" s="5" t="str">
        <f>HLOOKUP(W$1,program!$E82:$J83,2,FALSE)</f>
        <v>BİLİMSEL ARAŞTIRMA TEK. VE MES. ETİK</v>
      </c>
    </row>
    <row r="83" spans="1:23" ht="15.6" thickBot="1" x14ac:dyDescent="0.3">
      <c r="A83" s="32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32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32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32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ESKİ ANADOLUDA ÖLÜ GÖMME GELENEK.</v>
      </c>
      <c r="K86" s="5" t="str">
        <f>HLOOKUP(K$1,program!$E86:$J87,2,FALSE)</f>
        <v>ESKİ ANADOLUDA ÖLÜ GÖMME GELENEK.</v>
      </c>
      <c r="L86" s="5" t="str">
        <f>HLOOKUP(L$1,program!$E86:$J87,2,FALSE)</f>
        <v>ESKİ ANADOLUDA ÖLÜ GÖMME GELENEK.</v>
      </c>
      <c r="M86" s="5" t="str">
        <f>HLOOKUP(M$1,program!$E86:$J87,2,FALSE)</f>
        <v>ESKİ ANADOLUDA ÖLÜ GÖMME GELENEK.</v>
      </c>
      <c r="N86" s="5" t="str">
        <f>HLOOKUP(N$1,program!$E86:$J87,2,FALSE)</f>
        <v>ESKİ ANADOLUDA ÖLÜ GÖMME GELENEK.</v>
      </c>
      <c r="O86" s="5" t="str">
        <f>HLOOKUP(O$1,program!$E86:$J87,2,FALSE)</f>
        <v>ESKİ ANADOLUDA ÖLÜ GÖMME GELENEK.</v>
      </c>
      <c r="P86" s="5" t="str">
        <f>HLOOKUP(P$1,program!$E86:$J87,2,FALSE)</f>
        <v>ESKİ ANADOLUDA ÖLÜ GÖMME GELENEK.</v>
      </c>
      <c r="Q86" s="5" t="str">
        <f>HLOOKUP(Q$1,program!$E86:$J87,2,FALSE)</f>
        <v>ESKİ ANADOLUDA ÖLÜ GÖMME GELENEK.</v>
      </c>
      <c r="R86" s="5" t="str">
        <f>HLOOKUP(R$1,program!$E86:$J87,2,FALSE)</f>
        <v>ESKİ ANADOLUDA ÖLÜ GÖMME GELENEK.</v>
      </c>
      <c r="S86" s="5" t="str">
        <f>HLOOKUP(S$1,program!$E86:$J87,2,FALSE)</f>
        <v>ESKİ ANADOLUDA ÖLÜ GÖMME GELENEK.</v>
      </c>
      <c r="T86" s="5" t="str">
        <f>HLOOKUP(T$1,program!$E86:$J87,2,FALSE)</f>
        <v>ESKİ ANADOLUDA ÖLÜ GÖMME GELENEK.</v>
      </c>
      <c r="U86" s="5" t="str">
        <f>HLOOKUP(U$1,program!$E86:$J87,2,FALSE)</f>
        <v>ESKİ ANADOLUDA ÖLÜ GÖMME GELENEK.</v>
      </c>
      <c r="V86" s="5" t="str">
        <f>HLOOKUP(V$1,program!$E86:$J87,2,FALSE)</f>
        <v>ESKİ ANADOLUDA ÖLÜ GÖMME GELENEK.</v>
      </c>
      <c r="W86" s="5" t="str">
        <f>HLOOKUP(W$1,program!$E86:$J87,2,FALSE)</f>
        <v>ESKİ ANADOLUDA ÖLÜ GÖMME GELENEK.</v>
      </c>
    </row>
    <row r="87" spans="1:23" ht="15.75" customHeight="1" thickBot="1" x14ac:dyDescent="0.3">
      <c r="A87" s="32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32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32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(YDİ114)</v>
      </c>
      <c r="K90" s="5" t="str">
        <f>HLOOKUP(K$1,program!$E90:$J91,2,FALSE)</f>
        <v>1. Sınıflar (YDİ114)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32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32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32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32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32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32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Sınıflar(YDİ214)</v>
      </c>
      <c r="K96" s="5" t="str">
        <f>HLOOKUP(K$1,program!$E96:$J97,2,FALSE)</f>
        <v>2. Sınıflar(YDİ214)</v>
      </c>
      <c r="L96" s="5" t="str">
        <f>HLOOKUP(L$1,program!$E96:$J97,2,FALSE)</f>
        <v>2. Sınıflar(YDİ214)</v>
      </c>
      <c r="M96" s="5" t="str">
        <f>HLOOKUP(M$1,program!$E96:$J97,2,FALSE)</f>
        <v>2. Sınıflar(YDİ214)</v>
      </c>
      <c r="N96" s="5" t="str">
        <f>HLOOKUP(N$1,program!$E96:$J97,2,FALSE)</f>
        <v>2. Sınıflar(YDİ214)</v>
      </c>
      <c r="O96" s="5" t="str">
        <f>HLOOKUP(O$1,program!$E96:$J97,2,FALSE)</f>
        <v>2. Sınıflar(YDİ214)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5.6" thickBot="1" x14ac:dyDescent="0.3">
      <c r="A97" s="32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32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32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32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32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32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32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32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32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32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32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32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32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32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32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 xml:space="preserve">İRAN ARKEOLOJİSİ </v>
      </c>
      <c r="K112" s="5" t="str">
        <f>HLOOKUP(K$1,program!$E112:$J113,2,FALSE)</f>
        <v xml:space="preserve">İRAN ARKEOLOJİSİ </v>
      </c>
      <c r="L112" s="5" t="str">
        <f>HLOOKUP(L$1,program!$E112:$J113,2,FALSE)</f>
        <v xml:space="preserve">İRAN ARKEOLOJİSİ </v>
      </c>
      <c r="M112" s="5" t="str">
        <f>HLOOKUP(M$1,program!$E112:$J113,2,FALSE)</f>
        <v xml:space="preserve">İRAN ARKEOLOJİSİ </v>
      </c>
      <c r="N112" s="5" t="str">
        <f>HLOOKUP(N$1,program!$E112:$J113,2,FALSE)</f>
        <v xml:space="preserve">İRAN ARKEOLOJİSİ </v>
      </c>
      <c r="O112" s="5" t="str">
        <f>HLOOKUP(O$1,program!$E112:$J113,2,FALSE)</f>
        <v xml:space="preserve">İRAN ARKEOLOJİSİ </v>
      </c>
      <c r="P112" s="5" t="str">
        <f>HLOOKUP(P$1,program!$E112:$J113,2,FALSE)</f>
        <v xml:space="preserve">İRAN ARKEOLOJİSİ </v>
      </c>
      <c r="Q112" s="5" t="str">
        <f>HLOOKUP(Q$1,program!$E112:$J113,2,FALSE)</f>
        <v xml:space="preserve">İRAN ARKEOLOJİSİ </v>
      </c>
      <c r="R112" s="5" t="str">
        <f>HLOOKUP(R$1,program!$E112:$J113,2,FALSE)</f>
        <v xml:space="preserve">İRAN ARKEOLOJİSİ </v>
      </c>
      <c r="S112" s="5" t="str">
        <f>HLOOKUP(S$1,program!$E112:$J113,2,FALSE)</f>
        <v xml:space="preserve">İRAN ARKEOLOJİSİ </v>
      </c>
      <c r="T112" s="5" t="str">
        <f>HLOOKUP(T$1,program!$E112:$J113,2,FALSE)</f>
        <v xml:space="preserve">İRAN ARKEOLOJİSİ </v>
      </c>
      <c r="U112" s="5" t="str">
        <f>HLOOKUP(U$1,program!$E112:$J113,2,FALSE)</f>
        <v xml:space="preserve">İRAN ARKEOLOJİSİ </v>
      </c>
      <c r="V112" s="5" t="str">
        <f>HLOOKUP(V$1,program!$E112:$J113,2,FALSE)</f>
        <v xml:space="preserve">İRAN ARKEOLOJİSİ </v>
      </c>
      <c r="W112" s="5" t="str">
        <f>HLOOKUP(W$1,program!$E112:$J113,2,FALSE)</f>
        <v xml:space="preserve">İRAN ARKEOLOJİSİ </v>
      </c>
    </row>
    <row r="113" spans="1:23" ht="15.6" thickBot="1" x14ac:dyDescent="0.3">
      <c r="A113" s="32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32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32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32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 xml:space="preserve">URARTU ARKEOLOJİSİ I </v>
      </c>
      <c r="K116" s="5" t="str">
        <f>HLOOKUP(K$1,program!$E116:$J117,2,FALSE)</f>
        <v xml:space="preserve">URARTU ARKEOLOJİSİ I </v>
      </c>
      <c r="L116" s="5" t="str">
        <f>HLOOKUP(L$1,program!$E116:$J117,2,FALSE)</f>
        <v xml:space="preserve">URARTU ARKEOLOJİSİ I </v>
      </c>
      <c r="M116" s="5" t="str">
        <f>HLOOKUP(M$1,program!$E116:$J117,2,FALSE)</f>
        <v xml:space="preserve">URARTU ARKEOLOJİSİ I </v>
      </c>
      <c r="N116" s="5" t="str">
        <f>HLOOKUP(N$1,program!$E116:$J117,2,FALSE)</f>
        <v xml:space="preserve">URARTU ARKEOLOJİSİ I </v>
      </c>
      <c r="O116" s="5" t="str">
        <f>HLOOKUP(O$1,program!$E116:$J117,2,FALSE)</f>
        <v xml:space="preserve">URARTU ARKEOLOJİSİ I </v>
      </c>
      <c r="P116" s="5" t="str">
        <f>HLOOKUP(P$1,program!$E116:$J117,2,FALSE)</f>
        <v xml:space="preserve">URARTU ARKEOLOJİSİ I </v>
      </c>
      <c r="Q116" s="5" t="str">
        <f>HLOOKUP(Q$1,program!$E116:$J117,2,FALSE)</f>
        <v xml:space="preserve">URARTU ARKEOLOJİSİ I </v>
      </c>
      <c r="R116" s="5" t="str">
        <f>HLOOKUP(R$1,program!$E116:$J117,2,FALSE)</f>
        <v xml:space="preserve">URARTU ARKEOLOJİSİ I </v>
      </c>
      <c r="S116" s="5" t="str">
        <f>HLOOKUP(S$1,program!$E116:$J117,2,FALSE)</f>
        <v xml:space="preserve">URARTU ARKEOLOJİSİ I </v>
      </c>
      <c r="T116" s="5" t="str">
        <f>HLOOKUP(T$1,program!$E116:$J117,2,FALSE)</f>
        <v xml:space="preserve">URARTU ARKEOLOJİSİ I </v>
      </c>
      <c r="U116" s="5" t="str">
        <f>HLOOKUP(U$1,program!$E116:$J117,2,FALSE)</f>
        <v xml:space="preserve">URARTU ARKEOLOJİSİ I </v>
      </c>
      <c r="V116" s="5" t="str">
        <f>HLOOKUP(V$1,program!$E116:$J117,2,FALSE)</f>
        <v xml:space="preserve">URARTU ARKEOLOJİSİ I </v>
      </c>
      <c r="W116" s="5" t="str">
        <f>HLOOKUP(W$1,program!$E116:$J117,2,FALSE)</f>
        <v xml:space="preserve">URARTU ARKEOLOJİSİ I </v>
      </c>
    </row>
    <row r="117" spans="1:23" ht="15.6" thickBot="1" x14ac:dyDescent="0.3">
      <c r="A117" s="32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32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 xml:space="preserve">FRİG SANATI I </v>
      </c>
      <c r="K118" s="5" t="str">
        <f>HLOOKUP(K$1,program!$E118:$J119,2,FALSE)</f>
        <v xml:space="preserve">FRİG SANATI I </v>
      </c>
      <c r="L118" s="5" t="str">
        <f>HLOOKUP(L$1,program!$E118:$J119,2,FALSE)</f>
        <v xml:space="preserve">FRİG SANATI I </v>
      </c>
      <c r="M118" s="5" t="str">
        <f>HLOOKUP(M$1,program!$E118:$J119,2,FALSE)</f>
        <v xml:space="preserve">FRİG SANATI I </v>
      </c>
      <c r="N118" s="5" t="str">
        <f>HLOOKUP(N$1,program!$E118:$J119,2,FALSE)</f>
        <v xml:space="preserve">FRİG SANATI I </v>
      </c>
      <c r="O118" s="5" t="str">
        <f>HLOOKUP(O$1,program!$E118:$J119,2,FALSE)</f>
        <v xml:space="preserve">FRİG SANATI I </v>
      </c>
      <c r="P118" s="5" t="str">
        <f>HLOOKUP(P$1,program!$E118:$J119,2,FALSE)</f>
        <v xml:space="preserve">FRİG SANATI I </v>
      </c>
      <c r="Q118" s="5" t="str">
        <f>HLOOKUP(Q$1,program!$E118:$J119,2,FALSE)</f>
        <v xml:space="preserve">FRİG SANATI I </v>
      </c>
      <c r="R118" s="5" t="str">
        <f>HLOOKUP(R$1,program!$E118:$J119,2,FALSE)</f>
        <v xml:space="preserve">FRİG SANATI I </v>
      </c>
      <c r="S118" s="5" t="str">
        <f>HLOOKUP(S$1,program!$E118:$J119,2,FALSE)</f>
        <v xml:space="preserve">FRİG SANATI I </v>
      </c>
      <c r="T118" s="5" t="str">
        <f>HLOOKUP(T$1,program!$E118:$J119,2,FALSE)</f>
        <v xml:space="preserve">FRİG SANATI I </v>
      </c>
      <c r="U118" s="5" t="str">
        <f>HLOOKUP(U$1,program!$E118:$J119,2,FALSE)</f>
        <v xml:space="preserve">FRİG SANATI I </v>
      </c>
      <c r="V118" s="5" t="str">
        <f>HLOOKUP(V$1,program!$E118:$J119,2,FALSE)</f>
        <v xml:space="preserve">FRİG SANATI I </v>
      </c>
      <c r="W118" s="5" t="str">
        <f>HLOOKUP(W$1,program!$E118:$J119,2,FALSE)</f>
        <v xml:space="preserve">FRİG SANATI I </v>
      </c>
    </row>
    <row r="119" spans="1:23" ht="15.6" thickBot="1" x14ac:dyDescent="0.3">
      <c r="A119" s="32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32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32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32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ARKEOLOJİDE BİLG. UYG. I</v>
      </c>
      <c r="K122" s="5" t="str">
        <f>HLOOKUP(K$1,program!$E122:$J123,2,FALSE)</f>
        <v>ARKEOLOJİDE BİLG. UYG. I</v>
      </c>
      <c r="L122" s="5" t="str">
        <f>HLOOKUP(L$1,program!$E122:$J123,2,FALSE)</f>
        <v>ARKEOLOJİDE BİLG. UYG. I</v>
      </c>
      <c r="M122" s="5" t="str">
        <f>HLOOKUP(M$1,program!$E122:$J123,2,FALSE)</f>
        <v>ARKEOLOJİDE BİLG. UYG. I</v>
      </c>
      <c r="N122" s="5" t="str">
        <f>HLOOKUP(N$1,program!$E122:$J123,2,FALSE)</f>
        <v>ARKEOLOJİDE BİLG. UYG. I</v>
      </c>
      <c r="O122" s="5" t="str">
        <f>HLOOKUP(O$1,program!$E122:$J123,2,FALSE)</f>
        <v>ARKEOLOJİDE BİLG. UYG. I</v>
      </c>
      <c r="P122" s="5" t="str">
        <f>HLOOKUP(P$1,program!$E122:$J123,2,FALSE)</f>
        <v>ARKEOLOJİDE BİLG. UYG. I</v>
      </c>
      <c r="Q122" s="5" t="str">
        <f>HLOOKUP(Q$1,program!$E122:$J123,2,FALSE)</f>
        <v>ARKEOLOJİDE BİLG. UYG. I</v>
      </c>
      <c r="R122" s="5" t="str">
        <f>HLOOKUP(R$1,program!$E122:$J123,2,FALSE)</f>
        <v>ARKEOLOJİDE BİLG. UYG. I</v>
      </c>
      <c r="S122" s="5" t="str">
        <f>HLOOKUP(S$1,program!$E122:$J123,2,FALSE)</f>
        <v>ARKEOLOJİDE BİLG. UYG. I</v>
      </c>
      <c r="T122" s="5" t="str">
        <f>HLOOKUP(T$1,program!$E122:$J123,2,FALSE)</f>
        <v>ARKEOLOJİDE BİLG. UYG. I</v>
      </c>
      <c r="U122" s="5" t="str">
        <f>HLOOKUP(U$1,program!$E122:$J123,2,FALSE)</f>
        <v>ARKEOLOJİDE BİLG. UYG. I</v>
      </c>
      <c r="V122" s="5" t="str">
        <f>HLOOKUP(V$1,program!$E122:$J123,2,FALSE)</f>
        <v>ARKEOLOJİDE BİLG. UYG. I</v>
      </c>
      <c r="W122" s="5" t="str">
        <f>HLOOKUP(W$1,program!$E122:$J123,2,FALSE)</f>
        <v>ARKEOLOJİDE BİLG. UYG. I</v>
      </c>
    </row>
    <row r="123" spans="1:23" ht="15.6" thickBot="1" x14ac:dyDescent="0.3">
      <c r="A123" s="32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32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32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32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 xml:space="preserve">ARKEOLOJİK KAZI VE ARAŞT. TEKNİKLERİ I </v>
      </c>
      <c r="K126" s="5" t="str">
        <f>HLOOKUP(K$1,program!$E126:$J127,2,FALSE)</f>
        <v xml:space="preserve">ARKEOLOJİK KAZI VE ARAŞT. TEKNİKLERİ I </v>
      </c>
      <c r="L126" s="5" t="str">
        <f>HLOOKUP(L$1,program!$E126:$J127,2,FALSE)</f>
        <v xml:space="preserve">ARKEOLOJİK KAZI VE ARAŞT. TEKNİKLERİ I </v>
      </c>
      <c r="M126" s="5" t="str">
        <f>HLOOKUP(M$1,program!$E126:$J127,2,FALSE)</f>
        <v xml:space="preserve">ARKEOLOJİK KAZI VE ARAŞT. TEKNİKLERİ I </v>
      </c>
      <c r="N126" s="5" t="str">
        <f>HLOOKUP(N$1,program!$E126:$J127,2,FALSE)</f>
        <v xml:space="preserve">ARKEOLOJİK KAZI VE ARAŞT. TEKNİKLERİ I </v>
      </c>
      <c r="O126" s="5" t="str">
        <f>HLOOKUP(O$1,program!$E126:$J127,2,FALSE)</f>
        <v xml:space="preserve">ARKEOLOJİK KAZI VE ARAŞT. TEKNİKLERİ I </v>
      </c>
      <c r="P126" s="5" t="str">
        <f>HLOOKUP(P$1,program!$E126:$J127,2,FALSE)</f>
        <v xml:space="preserve">ARKEOLOJİK KAZI VE ARAŞT. TEKNİKLERİ I </v>
      </c>
      <c r="Q126" s="5" t="str">
        <f>HLOOKUP(Q$1,program!$E126:$J127,2,FALSE)</f>
        <v xml:space="preserve">ARKEOLOJİK KAZI VE ARAŞT. TEKNİKLERİ I </v>
      </c>
      <c r="R126" s="5" t="str">
        <f>HLOOKUP(R$1,program!$E126:$J127,2,FALSE)</f>
        <v xml:space="preserve">ARKEOLOJİK KAZI VE ARAŞT. TEKNİKLERİ I </v>
      </c>
      <c r="S126" s="5" t="str">
        <f>HLOOKUP(S$1,program!$E126:$J127,2,FALSE)</f>
        <v xml:space="preserve">ARKEOLOJİK KAZI VE ARAŞT. TEKNİKLERİ I </v>
      </c>
      <c r="T126" s="5" t="str">
        <f>HLOOKUP(T$1,program!$E126:$J127,2,FALSE)</f>
        <v xml:space="preserve">ARKEOLOJİK KAZI VE ARAŞT. TEKNİKLERİ I </v>
      </c>
      <c r="U126" s="5" t="str">
        <f>HLOOKUP(U$1,program!$E126:$J127,2,FALSE)</f>
        <v xml:space="preserve">ARKEOLOJİK KAZI VE ARAŞT. TEKNİKLERİ I </v>
      </c>
      <c r="V126" s="5" t="str">
        <f>HLOOKUP(V$1,program!$E126:$J127,2,FALSE)</f>
        <v xml:space="preserve">ARKEOLOJİK KAZI VE ARAŞT. TEKNİKLERİ I </v>
      </c>
      <c r="W126" s="5" t="str">
        <f>HLOOKUP(W$1,program!$E126:$J127,2,FALSE)</f>
        <v xml:space="preserve">ARKEOLOJİK KAZI VE ARAŞT. TEKNİKLERİ I </v>
      </c>
    </row>
    <row r="127" spans="1:23" ht="15.6" thickBot="1" x14ac:dyDescent="0.3">
      <c r="A127" s="32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32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32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32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 xml:space="preserve">GREK TARİHİ </v>
      </c>
      <c r="K130" s="5" t="str">
        <f>HLOOKUP(K$1,program!$E130:$J131,2,FALSE)</f>
        <v xml:space="preserve">GREK TARİHİ </v>
      </c>
      <c r="L130" s="5" t="str">
        <f>HLOOKUP(L$1,program!$E130:$J131,2,FALSE)</f>
        <v xml:space="preserve">GREK TARİHİ </v>
      </c>
      <c r="M130" s="5" t="str">
        <f>HLOOKUP(M$1,program!$E130:$J131,2,FALSE)</f>
        <v xml:space="preserve">GREK TARİHİ </v>
      </c>
      <c r="N130" s="5" t="str">
        <f>HLOOKUP(N$1,program!$E130:$J131,2,FALSE)</f>
        <v xml:space="preserve">GREK TARİHİ </v>
      </c>
      <c r="O130" s="5" t="str">
        <f>HLOOKUP(O$1,program!$E130:$J131,2,FALSE)</f>
        <v xml:space="preserve">GREK TARİHİ </v>
      </c>
      <c r="P130" s="5" t="str">
        <f>HLOOKUP(P$1,program!$E130:$J131,2,FALSE)</f>
        <v xml:space="preserve">GREK TARİHİ </v>
      </c>
      <c r="Q130" s="5" t="str">
        <f>HLOOKUP(Q$1,program!$E130:$J131,2,FALSE)</f>
        <v xml:space="preserve">GREK TARİHİ </v>
      </c>
      <c r="R130" s="5" t="str">
        <f>HLOOKUP(R$1,program!$E130:$J131,2,FALSE)</f>
        <v xml:space="preserve">GREK TARİHİ </v>
      </c>
      <c r="S130" s="5" t="str">
        <f>HLOOKUP(S$1,program!$E130:$J131,2,FALSE)</f>
        <v xml:space="preserve">GREK TARİHİ </v>
      </c>
      <c r="T130" s="5" t="str">
        <f>HLOOKUP(T$1,program!$E130:$J131,2,FALSE)</f>
        <v xml:space="preserve">GREK TARİHİ </v>
      </c>
      <c r="U130" s="5" t="str">
        <f>HLOOKUP(U$1,program!$E130:$J131,2,FALSE)</f>
        <v xml:space="preserve">GREK TARİHİ </v>
      </c>
      <c r="V130" s="5" t="str">
        <f>HLOOKUP(V$1,program!$E130:$J131,2,FALSE)</f>
        <v xml:space="preserve">GREK TARİHİ </v>
      </c>
      <c r="W130" s="5" t="str">
        <f>HLOOKUP(W$1,program!$E130:$J131,2,FALSE)</f>
        <v xml:space="preserve">GREK TARİHİ </v>
      </c>
    </row>
    <row r="131" spans="1:23" ht="15.75" customHeight="1" thickBot="1" x14ac:dyDescent="0.3">
      <c r="A131" s="32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32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320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 xml:space="preserve">KLASİK ÇAĞ HEYKELTRAŞLIĞI I </v>
      </c>
      <c r="K134" s="5" t="str">
        <f>HLOOKUP(K$1,program!$E134:$J135,2,FALSE)</f>
        <v xml:space="preserve">KLASİK ÇAĞ HEYKELTRAŞLIĞI I </v>
      </c>
      <c r="L134" s="5" t="str">
        <f>HLOOKUP(L$1,program!$E134:$J135,2,FALSE)</f>
        <v xml:space="preserve">KLASİK ÇAĞ HEYKELTRAŞLIĞI I </v>
      </c>
      <c r="M134" s="5" t="str">
        <f>HLOOKUP(M$1,program!$E134:$J135,2,FALSE)</f>
        <v xml:space="preserve">KLASİK ÇAĞ HEYKELTRAŞLIĞI I </v>
      </c>
      <c r="N134" s="5" t="str">
        <f>HLOOKUP(N$1,program!$E134:$J135,2,FALSE)</f>
        <v xml:space="preserve">KLASİK ÇAĞ HEYKELTRAŞLIĞI I </v>
      </c>
      <c r="O134" s="5" t="str">
        <f>HLOOKUP(O$1,program!$E134:$J135,2,FALSE)</f>
        <v xml:space="preserve">KLASİK ÇAĞ HEYKELTRAŞLIĞI I </v>
      </c>
      <c r="P134" s="5" t="str">
        <f>HLOOKUP(P$1,program!$E134:$J135,2,FALSE)</f>
        <v xml:space="preserve">KLASİK ÇAĞ HEYKELTRAŞLIĞI I </v>
      </c>
      <c r="Q134" s="5" t="str">
        <f>HLOOKUP(Q$1,program!$E134:$J135,2,FALSE)</f>
        <v xml:space="preserve">KLASİK ÇAĞ HEYKELTRAŞLIĞI I </v>
      </c>
      <c r="R134" s="5" t="str">
        <f>HLOOKUP(R$1,program!$E134:$J135,2,FALSE)</f>
        <v xml:space="preserve">KLASİK ÇAĞ HEYKELTRAŞLIĞI I </v>
      </c>
      <c r="S134" s="5" t="str">
        <f>HLOOKUP(S$1,program!$E134:$J135,2,FALSE)</f>
        <v xml:space="preserve">KLASİK ÇAĞ HEYKELTRAŞLIĞI I </v>
      </c>
      <c r="T134" s="5" t="str">
        <f>HLOOKUP(T$1,program!$E134:$J135,2,FALSE)</f>
        <v xml:space="preserve">KLASİK ÇAĞ HEYKELTRAŞLIĞI I </v>
      </c>
      <c r="U134" s="5" t="str">
        <f>HLOOKUP(U$1,program!$E134:$J135,2,FALSE)</f>
        <v xml:space="preserve">KLASİK ÇAĞ HEYKELTRAŞLIĞI I </v>
      </c>
      <c r="V134" s="5" t="str">
        <f>HLOOKUP(V$1,program!$E134:$J135,2,FALSE)</f>
        <v xml:space="preserve">KLASİK ÇAĞ HEYKELTRAŞLIĞI I </v>
      </c>
      <c r="W134" s="5" t="str">
        <f>HLOOKUP(W$1,program!$E134:$J135,2,FALSE)</f>
        <v xml:space="preserve">KLASİK ÇAĞ HEYKELTRAŞLIĞI I </v>
      </c>
    </row>
    <row r="135" spans="1:23" ht="15.6" thickBot="1" x14ac:dyDescent="0.3">
      <c r="A135" s="32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32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32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32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LATİNCE I </v>
      </c>
      <c r="K138" s="5" t="str">
        <f>HLOOKUP(K$1,program!$E138:$J139,2,FALSE)</f>
        <v xml:space="preserve">LATİNCE I </v>
      </c>
      <c r="L138" s="5" t="str">
        <f>HLOOKUP(L$1,program!$E138:$J139,2,FALSE)</f>
        <v xml:space="preserve">LATİNCE I </v>
      </c>
      <c r="M138" s="5" t="str">
        <f>HLOOKUP(M$1,program!$E138:$J139,2,FALSE)</f>
        <v xml:space="preserve">LATİNCE I </v>
      </c>
      <c r="N138" s="5" t="str">
        <f>HLOOKUP(N$1,program!$E138:$J139,2,FALSE)</f>
        <v xml:space="preserve">LATİNCE I </v>
      </c>
      <c r="O138" s="5" t="str">
        <f>HLOOKUP(O$1,program!$E138:$J139,2,FALSE)</f>
        <v xml:space="preserve">LATİNCE I </v>
      </c>
      <c r="P138" s="5" t="str">
        <f>HLOOKUP(P$1,program!$E138:$J139,2,FALSE)</f>
        <v xml:space="preserve">LATİNCE I </v>
      </c>
      <c r="Q138" s="5" t="str">
        <f>HLOOKUP(Q$1,program!$E138:$J139,2,FALSE)</f>
        <v xml:space="preserve">LATİNCE I </v>
      </c>
      <c r="R138" s="5" t="str">
        <f>HLOOKUP(R$1,program!$E138:$J139,2,FALSE)</f>
        <v xml:space="preserve">LATİNCE I </v>
      </c>
      <c r="S138" s="5" t="str">
        <f>HLOOKUP(S$1,program!$E138:$J139,2,FALSE)</f>
        <v xml:space="preserve">LATİNCE I </v>
      </c>
      <c r="T138" s="5" t="str">
        <f>HLOOKUP(T$1,program!$E138:$J139,2,FALSE)</f>
        <v xml:space="preserve">LATİNCE I </v>
      </c>
      <c r="U138" s="5" t="str">
        <f>HLOOKUP(U$1,program!$E138:$J139,2,FALSE)</f>
        <v xml:space="preserve">LATİNCE I </v>
      </c>
      <c r="V138" s="5" t="str">
        <f>HLOOKUP(V$1,program!$E138:$J139,2,FALSE)</f>
        <v xml:space="preserve">LATİNCE I </v>
      </c>
      <c r="W138" s="5" t="str">
        <f>HLOOKUP(W$1,program!$E138:$J139,2,FALSE)</f>
        <v xml:space="preserve">LATİNCE I </v>
      </c>
    </row>
    <row r="139" spans="1:23" ht="15.6" thickBot="1" x14ac:dyDescent="0.3">
      <c r="A139" s="32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32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ROMA ÇAĞI HEYKELTRAŞLIĞI I </v>
      </c>
      <c r="K140" s="5" t="str">
        <f>HLOOKUP(K$1,program!$E140:$J141,2,FALSE)</f>
        <v xml:space="preserve">ROMA ÇAĞI HEYKELTRAŞLIĞI I </v>
      </c>
      <c r="L140" s="5" t="str">
        <f>HLOOKUP(L$1,program!$E140:$J141,2,FALSE)</f>
        <v xml:space="preserve">ROMA ÇAĞI HEYKELTRAŞLIĞI I </v>
      </c>
      <c r="M140" s="5" t="str">
        <f>HLOOKUP(M$1,program!$E140:$J141,2,FALSE)</f>
        <v xml:space="preserve">ROMA ÇAĞI HEYKELTRAŞLIĞI I </v>
      </c>
      <c r="N140" s="5" t="str">
        <f>HLOOKUP(N$1,program!$E140:$J141,2,FALSE)</f>
        <v xml:space="preserve">ROMA ÇAĞI HEYKELTRAŞLIĞI I </v>
      </c>
      <c r="O140" s="5" t="str">
        <f>HLOOKUP(O$1,program!$E140:$J141,2,FALSE)</f>
        <v xml:space="preserve">ROMA ÇAĞI HEYKELTRAŞLIĞI I </v>
      </c>
      <c r="P140" s="5" t="str">
        <f>HLOOKUP(P$1,program!$E140:$J141,2,FALSE)</f>
        <v xml:space="preserve">ROMA ÇAĞI HEYKELTRAŞLIĞI I </v>
      </c>
      <c r="Q140" s="5" t="str">
        <f>HLOOKUP(Q$1,program!$E140:$J141,2,FALSE)</f>
        <v xml:space="preserve">ROMA ÇAĞI HEYKELTRAŞLIĞI I </v>
      </c>
      <c r="R140" s="5" t="str">
        <f>HLOOKUP(R$1,program!$E140:$J141,2,FALSE)</f>
        <v xml:space="preserve">ROMA ÇAĞI HEYKELTRAŞLIĞI I </v>
      </c>
      <c r="S140" s="5" t="str">
        <f>HLOOKUP(S$1,program!$E140:$J141,2,FALSE)</f>
        <v xml:space="preserve">ROMA ÇAĞI HEYKELTRAŞLIĞI I </v>
      </c>
      <c r="T140" s="5" t="str">
        <f>HLOOKUP(T$1,program!$E140:$J141,2,FALSE)</f>
        <v xml:space="preserve">ROMA ÇAĞI HEYKELTRAŞLIĞI I </v>
      </c>
      <c r="U140" s="5" t="str">
        <f>HLOOKUP(U$1,program!$E140:$J141,2,FALSE)</f>
        <v xml:space="preserve">ROMA ÇAĞI HEYKELTRAŞLIĞI I </v>
      </c>
      <c r="V140" s="5" t="str">
        <f>HLOOKUP(V$1,program!$E140:$J141,2,FALSE)</f>
        <v xml:space="preserve">ROMA ÇAĞI HEYKELTRAŞLIĞI I </v>
      </c>
      <c r="W140" s="5" t="str">
        <f>HLOOKUP(W$1,program!$E140:$J141,2,FALSE)</f>
        <v xml:space="preserve">ROMA ÇAĞI HEYKELTRAŞLIĞI I </v>
      </c>
    </row>
    <row r="141" spans="1:23" ht="15.6" thickBot="1" x14ac:dyDescent="0.3">
      <c r="A141" s="32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32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32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32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TEMEL FOTOĞRAFÇILIK </v>
      </c>
      <c r="K144" s="5" t="str">
        <f>HLOOKUP(K$1,program!$E144:$J145,2,FALSE)</f>
        <v xml:space="preserve">TEMEL FOTOĞRAFÇILIK </v>
      </c>
      <c r="L144" s="5" t="str">
        <f>HLOOKUP(L$1,program!$E144:$J145,2,FALSE)</f>
        <v xml:space="preserve">TEMEL FOTOĞRAFÇILIK </v>
      </c>
      <c r="M144" s="5" t="str">
        <f>HLOOKUP(M$1,program!$E144:$J145,2,FALSE)</f>
        <v xml:space="preserve">TEMEL FOTOĞRAFÇILIK </v>
      </c>
      <c r="N144" s="5" t="str">
        <f>HLOOKUP(N$1,program!$E144:$J145,2,FALSE)</f>
        <v xml:space="preserve">TEMEL FOTOĞRAFÇILIK </v>
      </c>
      <c r="O144" s="5" t="str">
        <f>HLOOKUP(O$1,program!$E144:$J145,2,FALSE)</f>
        <v xml:space="preserve">TEMEL FOTOĞRAFÇILIK </v>
      </c>
      <c r="P144" s="5" t="str">
        <f>HLOOKUP(P$1,program!$E144:$J145,2,FALSE)</f>
        <v xml:space="preserve">TEMEL FOTOĞRAFÇILIK </v>
      </c>
      <c r="Q144" s="5" t="str">
        <f>HLOOKUP(Q$1,program!$E144:$J145,2,FALSE)</f>
        <v xml:space="preserve">TEMEL FOTOĞRAFÇILIK </v>
      </c>
      <c r="R144" s="5" t="str">
        <f>HLOOKUP(R$1,program!$E144:$J145,2,FALSE)</f>
        <v xml:space="preserve">TEMEL FOTOĞRAFÇILIK </v>
      </c>
      <c r="S144" s="5" t="str">
        <f>HLOOKUP(S$1,program!$E144:$J145,2,FALSE)</f>
        <v xml:space="preserve">TEMEL FOTOĞRAFÇILIK </v>
      </c>
      <c r="T144" s="5" t="str">
        <f>HLOOKUP(T$1,program!$E144:$J145,2,FALSE)</f>
        <v xml:space="preserve">TEMEL FOTOĞRAFÇILIK </v>
      </c>
      <c r="U144" s="5" t="str">
        <f>HLOOKUP(U$1,program!$E144:$J145,2,FALSE)</f>
        <v xml:space="preserve">TEMEL FOTOĞRAFÇILIK </v>
      </c>
      <c r="V144" s="5" t="str">
        <f>HLOOKUP(V$1,program!$E144:$J145,2,FALSE)</f>
        <v xml:space="preserve">TEMEL FOTOĞRAFÇILIK </v>
      </c>
      <c r="W144" s="5" t="str">
        <f>HLOOKUP(W$1,program!$E144:$J145,2,FALSE)</f>
        <v xml:space="preserve">TEMEL FOTOĞRAFÇILIK </v>
      </c>
    </row>
    <row r="145" spans="1:23" ht="15.6" thickBot="1" x14ac:dyDescent="0.3">
      <c r="A145" s="32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32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32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32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 xml:space="preserve">TUNÇ ÇAĞI ANADOLU ARKEOLOJİSİ </v>
      </c>
      <c r="K148" s="5" t="str">
        <f>HLOOKUP(K$1,program!$E148:$J149,2,FALSE)</f>
        <v xml:space="preserve">TUNÇ ÇAĞI ANADOLU ARKEOLOJİSİ </v>
      </c>
      <c r="L148" s="5" t="str">
        <f>HLOOKUP(L$1,program!$E148:$J149,2,FALSE)</f>
        <v xml:space="preserve">TUNÇ ÇAĞI ANADOLU ARKEOLOJİSİ </v>
      </c>
      <c r="M148" s="5" t="str">
        <f>HLOOKUP(M$1,program!$E148:$J149,2,FALSE)</f>
        <v xml:space="preserve">TUNÇ ÇAĞI ANADOLU ARKEOLOJİSİ </v>
      </c>
      <c r="N148" s="5" t="str">
        <f>HLOOKUP(N$1,program!$E148:$J149,2,FALSE)</f>
        <v xml:space="preserve">TUNÇ ÇAĞI ANADOLU ARKEOLOJİSİ </v>
      </c>
      <c r="O148" s="5" t="str">
        <f>HLOOKUP(O$1,program!$E148:$J149,2,FALSE)</f>
        <v xml:space="preserve">TUNÇ ÇAĞI ANADOLU ARKEOLOJİSİ </v>
      </c>
      <c r="P148" s="5" t="str">
        <f>HLOOKUP(P$1,program!$E148:$J149,2,FALSE)</f>
        <v xml:space="preserve">TUNÇ ÇAĞI ANADOLU ARKEOLOJİSİ </v>
      </c>
      <c r="Q148" s="5" t="str">
        <f>HLOOKUP(Q$1,program!$E148:$J149,2,FALSE)</f>
        <v xml:space="preserve">TUNÇ ÇAĞI ANADOLU ARKEOLOJİSİ </v>
      </c>
      <c r="R148" s="5" t="str">
        <f>HLOOKUP(R$1,program!$E148:$J149,2,FALSE)</f>
        <v xml:space="preserve">TUNÇ ÇAĞI ANADOLU ARKEOLOJİSİ </v>
      </c>
      <c r="S148" s="5" t="str">
        <f>HLOOKUP(S$1,program!$E148:$J149,2,FALSE)</f>
        <v xml:space="preserve">TUNÇ ÇAĞI ANADOLU ARKEOLOJİSİ </v>
      </c>
      <c r="T148" s="5" t="str">
        <f>HLOOKUP(T$1,program!$E148:$J149,2,FALSE)</f>
        <v xml:space="preserve">TUNÇ ÇAĞI ANADOLU ARKEOLOJİSİ </v>
      </c>
      <c r="U148" s="5" t="str">
        <f>HLOOKUP(U$1,program!$E148:$J149,2,FALSE)</f>
        <v xml:space="preserve">TUNÇ ÇAĞI ANADOLU ARKEOLOJİSİ </v>
      </c>
      <c r="V148" s="5" t="str">
        <f>HLOOKUP(V$1,program!$E148:$J149,2,FALSE)</f>
        <v xml:space="preserve">TUNÇ ÇAĞI ANADOLU ARKEOLOJİSİ </v>
      </c>
      <c r="W148" s="5" t="str">
        <f>HLOOKUP(W$1,program!$E148:$J149,2,FALSE)</f>
        <v xml:space="preserve">TUNÇ ÇAĞI ANADOLU ARKEOLOJİSİ </v>
      </c>
    </row>
    <row r="149" spans="1:23" ht="15.6" thickBot="1" x14ac:dyDescent="0.3">
      <c r="A149" s="32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32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32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32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YUNAN MİTOLOJİSİ I</v>
      </c>
      <c r="K152" s="5" t="str">
        <f>HLOOKUP(K$1,program!$E152:$J153,2,FALSE)</f>
        <v>YUNAN MİTOLOJİSİ I</v>
      </c>
      <c r="L152" s="5" t="str">
        <f>HLOOKUP(L$1,program!$E152:$J153,2,FALSE)</f>
        <v>YUNAN MİTOLOJİSİ I</v>
      </c>
      <c r="M152" s="5" t="str">
        <f>HLOOKUP(M$1,program!$E152:$J153,2,FALSE)</f>
        <v>YUNAN MİTOLOJİSİ I</v>
      </c>
      <c r="N152" s="5" t="str">
        <f>HLOOKUP(N$1,program!$E152:$J153,2,FALSE)</f>
        <v>YUNAN MİTOLOJİSİ I</v>
      </c>
      <c r="O152" s="5" t="str">
        <f>HLOOKUP(O$1,program!$E152:$J153,2,FALSE)</f>
        <v>YUNAN MİTOLOJİSİ I</v>
      </c>
      <c r="P152" s="5" t="str">
        <f>HLOOKUP(P$1,program!$E152:$J153,2,FALSE)</f>
        <v>YUNAN MİTOLOJİSİ I</v>
      </c>
      <c r="Q152" s="5" t="str">
        <f>HLOOKUP(Q$1,program!$E152:$J153,2,FALSE)</f>
        <v>YUNAN MİTOLOJİSİ I</v>
      </c>
      <c r="R152" s="5" t="str">
        <f>HLOOKUP(R$1,program!$E152:$J153,2,FALSE)</f>
        <v>YUNAN MİTOLOJİSİ I</v>
      </c>
      <c r="S152" s="5" t="str">
        <f>HLOOKUP(S$1,program!$E152:$J153,2,FALSE)</f>
        <v>YUNAN MİTOLOJİSİ I</v>
      </c>
      <c r="T152" s="5" t="str">
        <f>HLOOKUP(T$1,program!$E152:$J153,2,FALSE)</f>
        <v>YUNAN MİTOLOJİSİ I</v>
      </c>
      <c r="U152" s="5" t="str">
        <f>HLOOKUP(U$1,program!$E152:$J153,2,FALSE)</f>
        <v>YUNAN MİTOLOJİSİ I</v>
      </c>
      <c r="V152" s="5" t="str">
        <f>HLOOKUP(V$1,program!$E152:$J153,2,FALSE)</f>
        <v>YUNAN MİTOLOJİSİ I</v>
      </c>
      <c r="W152" s="5" t="str">
        <f>HLOOKUP(W$1,program!$E152:$J153,2,FALSE)</f>
        <v>YUNAN MİTOLOJİSİ I</v>
      </c>
    </row>
    <row r="153" spans="1:23" ht="15.75" customHeight="1" thickBot="1" x14ac:dyDescent="0.3">
      <c r="A153" s="32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32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320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 xml:space="preserve">ROMA NUMİSMATİĞİ I </v>
      </c>
      <c r="K156" s="5" t="str">
        <f>HLOOKUP(K$1,program!$E156:$J157,2,FALSE)</f>
        <v xml:space="preserve">ROMA NUMİSMATİĞİ I </v>
      </c>
      <c r="L156" s="5" t="str">
        <f>HLOOKUP(L$1,program!$E156:$J157,2,FALSE)</f>
        <v xml:space="preserve">ROMA NUMİSMATİĞİ I </v>
      </c>
      <c r="M156" s="5" t="str">
        <f>HLOOKUP(M$1,program!$E156:$J157,2,FALSE)</f>
        <v xml:space="preserve">ROMA NUMİSMATİĞİ I </v>
      </c>
      <c r="N156" s="5" t="str">
        <f>HLOOKUP(N$1,program!$E156:$J157,2,FALSE)</f>
        <v xml:space="preserve">ROMA NUMİSMATİĞİ I </v>
      </c>
      <c r="O156" s="5" t="str">
        <f>HLOOKUP(O$1,program!$E156:$J157,2,FALSE)</f>
        <v xml:space="preserve">ROMA NUMİSMATİĞİ I </v>
      </c>
      <c r="P156" s="5" t="str">
        <f>HLOOKUP(P$1,program!$E156:$J157,2,FALSE)</f>
        <v xml:space="preserve">ROMA NUMİSMATİĞİ I </v>
      </c>
      <c r="Q156" s="5" t="str">
        <f>HLOOKUP(Q$1,program!$E156:$J157,2,FALSE)</f>
        <v xml:space="preserve">ROMA NUMİSMATİĞİ I </v>
      </c>
      <c r="R156" s="5" t="str">
        <f>HLOOKUP(R$1,program!$E156:$J157,2,FALSE)</f>
        <v xml:space="preserve">ROMA NUMİSMATİĞİ I </v>
      </c>
      <c r="S156" s="5" t="str">
        <f>HLOOKUP(S$1,program!$E156:$J157,2,FALSE)</f>
        <v xml:space="preserve">ROMA NUMİSMATİĞİ I </v>
      </c>
      <c r="T156" s="5" t="str">
        <f>HLOOKUP(T$1,program!$E156:$J157,2,FALSE)</f>
        <v xml:space="preserve">ROMA NUMİSMATİĞİ I </v>
      </c>
      <c r="U156" s="5" t="str">
        <f>HLOOKUP(U$1,program!$E156:$J157,2,FALSE)</f>
        <v xml:space="preserve">ROMA NUMİSMATİĞİ I </v>
      </c>
      <c r="V156" s="5" t="str">
        <f>HLOOKUP(V$1,program!$E156:$J157,2,FALSE)</f>
        <v xml:space="preserve">ROMA NUMİSMATİĞİ I </v>
      </c>
      <c r="W156" s="5" t="str">
        <f>HLOOKUP(W$1,program!$E156:$J157,2,FALSE)</f>
        <v xml:space="preserve">ROMA NUMİSMATİĞİ I </v>
      </c>
    </row>
    <row r="157" spans="1:23" ht="15.6" thickBot="1" x14ac:dyDescent="0.3">
      <c r="A157" s="32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32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32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32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NEOLİTİK ÇAĞ'DA ANADOLU ARKEOLOJİSİ </v>
      </c>
      <c r="K160" s="5" t="str">
        <f>HLOOKUP(K$1,program!$E160:$J161,2,FALSE)</f>
        <v xml:space="preserve">NEOLİTİK ÇAĞ'DA ANADOLU ARKEOLOJİSİ </v>
      </c>
      <c r="L160" s="5" t="str">
        <f>HLOOKUP(L$1,program!$E160:$J161,2,FALSE)</f>
        <v xml:space="preserve">NEOLİTİK ÇAĞ'DA ANADOLU ARKEOLOJİSİ </v>
      </c>
      <c r="M160" s="5" t="str">
        <f>HLOOKUP(M$1,program!$E160:$J161,2,FALSE)</f>
        <v xml:space="preserve">NEOLİTİK ÇAĞ'DA ANADOLU ARKEOLOJİSİ </v>
      </c>
      <c r="N160" s="5" t="str">
        <f>HLOOKUP(N$1,program!$E160:$J161,2,FALSE)</f>
        <v xml:space="preserve">NEOLİTİK ÇAĞ'DA ANADOLU ARKEOLOJİSİ </v>
      </c>
      <c r="O160" s="5" t="str">
        <f>HLOOKUP(O$1,program!$E160:$J161,2,FALSE)</f>
        <v xml:space="preserve">NEOLİTİK ÇAĞ'DA ANADOLU ARKEOLOJİSİ </v>
      </c>
      <c r="P160" s="5" t="str">
        <f>HLOOKUP(P$1,program!$E160:$J161,2,FALSE)</f>
        <v xml:space="preserve">NEOLİTİK ÇAĞ'DA ANADOLU ARKEOLOJİSİ </v>
      </c>
      <c r="Q160" s="5" t="str">
        <f>HLOOKUP(Q$1,program!$E160:$J161,2,FALSE)</f>
        <v xml:space="preserve">NEOLİTİK ÇAĞ'DA ANADOLU ARKEOLOJİSİ </v>
      </c>
      <c r="R160" s="5" t="str">
        <f>HLOOKUP(R$1,program!$E160:$J161,2,FALSE)</f>
        <v xml:space="preserve">NEOLİTİK ÇAĞ'DA ANADOLU ARKEOLOJİSİ </v>
      </c>
      <c r="S160" s="5" t="str">
        <f>HLOOKUP(S$1,program!$E160:$J161,2,FALSE)</f>
        <v xml:space="preserve">NEOLİTİK ÇAĞ'DA ANADOLU ARKEOLOJİSİ </v>
      </c>
      <c r="T160" s="5" t="str">
        <f>HLOOKUP(T$1,program!$E160:$J161,2,FALSE)</f>
        <v xml:space="preserve">NEOLİTİK ÇAĞ'DA ANADOLU ARKEOLOJİSİ </v>
      </c>
      <c r="U160" s="5" t="str">
        <f>HLOOKUP(U$1,program!$E160:$J161,2,FALSE)</f>
        <v xml:space="preserve">NEOLİTİK ÇAĞ'DA ANADOLU ARKEOLOJİSİ </v>
      </c>
      <c r="V160" s="5" t="str">
        <f>HLOOKUP(V$1,program!$E160:$J161,2,FALSE)</f>
        <v xml:space="preserve">NEOLİTİK ÇAĞ'DA ANADOLU ARKEOLOJİSİ </v>
      </c>
      <c r="W160" s="5" t="str">
        <f>HLOOKUP(W$1,program!$E160:$J161,2,FALSE)</f>
        <v xml:space="preserve">NEOLİTİK ÇAĞ'DA ANADOLU ARKEOLOJİSİ </v>
      </c>
    </row>
    <row r="161" spans="1:23" ht="15.6" thickBot="1" x14ac:dyDescent="0.3">
      <c r="A161" s="32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32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HELLENİSTİK ÇAĞ HEYKELTRAŞLIĞI I </v>
      </c>
      <c r="K162" s="5" t="str">
        <f>HLOOKUP(K$1,program!$E162:$J163,2,FALSE)</f>
        <v xml:space="preserve">HELLENİSTİK ÇAĞ HEYKELTRAŞLIĞI I </v>
      </c>
      <c r="L162" s="5" t="str">
        <f>HLOOKUP(L$1,program!$E162:$J163,2,FALSE)</f>
        <v xml:space="preserve">HELLENİSTİK ÇAĞ HEYKELTRAŞLIĞI I </v>
      </c>
      <c r="M162" s="5" t="str">
        <f>HLOOKUP(M$1,program!$E162:$J163,2,FALSE)</f>
        <v xml:space="preserve">HELLENİSTİK ÇAĞ HEYKELTRAŞLIĞI I </v>
      </c>
      <c r="N162" s="5" t="str">
        <f>HLOOKUP(N$1,program!$E162:$J163,2,FALSE)</f>
        <v xml:space="preserve">HELLENİSTİK ÇAĞ HEYKELTRAŞLIĞI I </v>
      </c>
      <c r="O162" s="5" t="str">
        <f>HLOOKUP(O$1,program!$E162:$J163,2,FALSE)</f>
        <v xml:space="preserve">HELLENİSTİK ÇAĞ HEYKELTRAŞLIĞI I </v>
      </c>
      <c r="P162" s="5" t="str">
        <f>HLOOKUP(P$1,program!$E162:$J163,2,FALSE)</f>
        <v xml:space="preserve">HELLENİSTİK ÇAĞ HEYKELTRAŞLIĞI I </v>
      </c>
      <c r="Q162" s="5" t="str">
        <f>HLOOKUP(Q$1,program!$E162:$J163,2,FALSE)</f>
        <v xml:space="preserve">HELLENİSTİK ÇAĞ HEYKELTRAŞLIĞI I </v>
      </c>
      <c r="R162" s="5" t="str">
        <f>HLOOKUP(R$1,program!$E162:$J163,2,FALSE)</f>
        <v xml:space="preserve">HELLENİSTİK ÇAĞ HEYKELTRAŞLIĞI I </v>
      </c>
      <c r="S162" s="5" t="str">
        <f>HLOOKUP(S$1,program!$E162:$J163,2,FALSE)</f>
        <v xml:space="preserve">HELLENİSTİK ÇAĞ HEYKELTRAŞLIĞI I </v>
      </c>
      <c r="T162" s="5" t="str">
        <f>HLOOKUP(T$1,program!$E162:$J163,2,FALSE)</f>
        <v xml:space="preserve">HELLENİSTİK ÇAĞ HEYKELTRAŞLIĞI I </v>
      </c>
      <c r="U162" s="5" t="str">
        <f>HLOOKUP(U$1,program!$E162:$J163,2,FALSE)</f>
        <v xml:space="preserve">HELLENİSTİK ÇAĞ HEYKELTRAŞLIĞI I </v>
      </c>
      <c r="V162" s="5" t="str">
        <f>HLOOKUP(V$1,program!$E162:$J163,2,FALSE)</f>
        <v xml:space="preserve">HELLENİSTİK ÇAĞ HEYKELTRAŞLIĞI I </v>
      </c>
      <c r="W162" s="5" t="str">
        <f>HLOOKUP(W$1,program!$E162:$J163,2,FALSE)</f>
        <v xml:space="preserve">HELLENİSTİK ÇAĞ HEYKELTRAŞLIĞI I </v>
      </c>
    </row>
    <row r="163" spans="1:23" ht="15.6" thickBot="1" x14ac:dyDescent="0.3">
      <c r="A163" s="32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32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32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32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GEOMETRİK DÖNEM HEYKELTRAŞLIĞI </v>
      </c>
      <c r="K166" s="5" t="str">
        <f>HLOOKUP(K$1,program!$E166:$J167,2,FALSE)</f>
        <v xml:space="preserve">GEOMETRİK DÖNEM HEYKELTRAŞLIĞI </v>
      </c>
      <c r="L166" s="5" t="str">
        <f>HLOOKUP(L$1,program!$E166:$J167,2,FALSE)</f>
        <v xml:space="preserve">GEOMETRİK DÖNEM HEYKELTRAŞLIĞI </v>
      </c>
      <c r="M166" s="5" t="str">
        <f>HLOOKUP(M$1,program!$E166:$J167,2,FALSE)</f>
        <v xml:space="preserve">GEOMETRİK DÖNEM HEYKELTRAŞLIĞI </v>
      </c>
      <c r="N166" s="5" t="str">
        <f>HLOOKUP(N$1,program!$E166:$J167,2,FALSE)</f>
        <v xml:space="preserve">GEOMETRİK DÖNEM HEYKELTRAŞLIĞI </v>
      </c>
      <c r="O166" s="5" t="str">
        <f>HLOOKUP(O$1,program!$E166:$J167,2,FALSE)</f>
        <v xml:space="preserve">GEOMETRİK DÖNEM HEYKELTRAŞLIĞI </v>
      </c>
      <c r="P166" s="5" t="str">
        <f>HLOOKUP(P$1,program!$E166:$J167,2,FALSE)</f>
        <v xml:space="preserve">GEOMETRİK DÖNEM HEYKELTRAŞLIĞI </v>
      </c>
      <c r="Q166" s="5" t="str">
        <f>HLOOKUP(Q$1,program!$E166:$J167,2,FALSE)</f>
        <v xml:space="preserve">GEOMETRİK DÖNEM HEYKELTRAŞLIĞI </v>
      </c>
      <c r="R166" s="5" t="str">
        <f>HLOOKUP(R$1,program!$E166:$J167,2,FALSE)</f>
        <v xml:space="preserve">GEOMETRİK DÖNEM HEYKELTRAŞLIĞI </v>
      </c>
      <c r="S166" s="5" t="str">
        <f>HLOOKUP(S$1,program!$E166:$J167,2,FALSE)</f>
        <v xml:space="preserve">GEOMETRİK DÖNEM HEYKELTRAŞLIĞI </v>
      </c>
      <c r="T166" s="5" t="str">
        <f>HLOOKUP(T$1,program!$E166:$J167,2,FALSE)</f>
        <v xml:space="preserve">GEOMETRİK DÖNEM HEYKELTRAŞLIĞI </v>
      </c>
      <c r="U166" s="5" t="str">
        <f>HLOOKUP(U$1,program!$E166:$J167,2,FALSE)</f>
        <v xml:space="preserve">GEOMETRİK DÖNEM HEYKELTRAŞLIĞI </v>
      </c>
      <c r="V166" s="5" t="str">
        <f>HLOOKUP(V$1,program!$E166:$J167,2,FALSE)</f>
        <v xml:space="preserve">GEOMETRİK DÖNEM HEYKELTRAŞLIĞI </v>
      </c>
      <c r="W166" s="5" t="str">
        <f>HLOOKUP(W$1,program!$E166:$J167,2,FALSE)</f>
        <v xml:space="preserve">GEOMETRİK DÖNEM HEYKELTRAŞLIĞI </v>
      </c>
    </row>
    <row r="167" spans="1:23" ht="15.6" thickBot="1" x14ac:dyDescent="0.3">
      <c r="A167" s="32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32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32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32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ANADOLUNUN TARİHİ COĞRAFYASI I</v>
      </c>
      <c r="K170" s="5" t="str">
        <f>HLOOKUP(K$1,program!$E170:$J171,2,FALSE)</f>
        <v>ANADOLUNUN TARİHİ COĞRAFYASI I</v>
      </c>
      <c r="L170" s="5" t="str">
        <f>HLOOKUP(L$1,program!$E170:$J171,2,FALSE)</f>
        <v>ANADOLUNUN TARİHİ COĞRAFYASI I</v>
      </c>
      <c r="M170" s="5" t="str">
        <f>HLOOKUP(M$1,program!$E170:$J171,2,FALSE)</f>
        <v>ANADOLUNUN TARİHİ COĞRAFYASI I</v>
      </c>
      <c r="N170" s="5" t="str">
        <f>HLOOKUP(N$1,program!$E170:$J171,2,FALSE)</f>
        <v>ANADOLUNUN TARİHİ COĞRAFYASI I</v>
      </c>
      <c r="O170" s="5" t="str">
        <f>HLOOKUP(O$1,program!$E170:$J171,2,FALSE)</f>
        <v>ANADOLUNUN TARİHİ COĞRAFYASI I</v>
      </c>
      <c r="P170" s="5" t="str">
        <f>HLOOKUP(P$1,program!$E170:$J171,2,FALSE)</f>
        <v>ANADOLUNUN TARİHİ COĞRAFYASI I</v>
      </c>
      <c r="Q170" s="5" t="str">
        <f>HLOOKUP(Q$1,program!$E170:$J171,2,FALSE)</f>
        <v>ANADOLUNUN TARİHİ COĞRAFYASI I</v>
      </c>
      <c r="R170" s="5" t="str">
        <f>HLOOKUP(R$1,program!$E170:$J171,2,FALSE)</f>
        <v>ANADOLUNUN TARİHİ COĞRAFYASI I</v>
      </c>
      <c r="S170" s="5" t="str">
        <f>HLOOKUP(S$1,program!$E170:$J171,2,FALSE)</f>
        <v>ANADOLUNUN TARİHİ COĞRAFYASI I</v>
      </c>
      <c r="T170" s="5" t="str">
        <f>HLOOKUP(T$1,program!$E170:$J171,2,FALSE)</f>
        <v>ANADOLUNUN TARİHİ COĞRAFYASI I</v>
      </c>
      <c r="U170" s="5" t="str">
        <f>HLOOKUP(U$1,program!$E170:$J171,2,FALSE)</f>
        <v>ANADOLUNUN TARİHİ COĞRAFYASI I</v>
      </c>
      <c r="V170" s="5" t="str">
        <f>HLOOKUP(V$1,program!$E170:$J171,2,FALSE)</f>
        <v>ANADOLUNUN TARİHİ COĞRAFYASI I</v>
      </c>
      <c r="W170" s="5" t="str">
        <f>HLOOKUP(W$1,program!$E170:$J171,2,FALSE)</f>
        <v>ANADOLUNUN TARİHİ COĞRAFYASI I</v>
      </c>
    </row>
    <row r="171" spans="1:23" ht="15.6" thickBot="1" x14ac:dyDescent="0.3">
      <c r="A171" s="32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32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32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32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 xml:space="preserve">HELLENİSTİK ÇAĞ MİMARLIĞI I </v>
      </c>
      <c r="K174" s="5" t="str">
        <f>HLOOKUP(K$1,program!$E174:$J175,2,FALSE)</f>
        <v xml:space="preserve">HELLENİSTİK ÇAĞ MİMARLIĞI I </v>
      </c>
      <c r="L174" s="5" t="str">
        <f>HLOOKUP(L$1,program!$E174:$J175,2,FALSE)</f>
        <v xml:space="preserve">HELLENİSTİK ÇAĞ MİMARLIĞI I </v>
      </c>
      <c r="M174" s="5" t="str">
        <f>HLOOKUP(M$1,program!$E174:$J175,2,FALSE)</f>
        <v xml:space="preserve">HELLENİSTİK ÇAĞ MİMARLIĞI I </v>
      </c>
      <c r="N174" s="5" t="str">
        <f>HLOOKUP(N$1,program!$E174:$J175,2,FALSE)</f>
        <v xml:space="preserve">HELLENİSTİK ÇAĞ MİMARLIĞI I </v>
      </c>
      <c r="O174" s="5" t="str">
        <f>HLOOKUP(O$1,program!$E174:$J175,2,FALSE)</f>
        <v xml:space="preserve">HELLENİSTİK ÇAĞ MİMARLIĞI I </v>
      </c>
      <c r="P174" s="5" t="str">
        <f>HLOOKUP(P$1,program!$E174:$J175,2,FALSE)</f>
        <v xml:space="preserve">HELLENİSTİK ÇAĞ MİMARLIĞI I </v>
      </c>
      <c r="Q174" s="5" t="str">
        <f>HLOOKUP(Q$1,program!$E174:$J175,2,FALSE)</f>
        <v xml:space="preserve">HELLENİSTİK ÇAĞ MİMARLIĞI I </v>
      </c>
      <c r="R174" s="5" t="str">
        <f>HLOOKUP(R$1,program!$E174:$J175,2,FALSE)</f>
        <v xml:space="preserve">HELLENİSTİK ÇAĞ MİMARLIĞI I </v>
      </c>
      <c r="S174" s="5" t="str">
        <f>HLOOKUP(S$1,program!$E174:$J175,2,FALSE)</f>
        <v xml:space="preserve">HELLENİSTİK ÇAĞ MİMARLIĞI I </v>
      </c>
      <c r="T174" s="5" t="str">
        <f>HLOOKUP(T$1,program!$E174:$J175,2,FALSE)</f>
        <v xml:space="preserve">HELLENİSTİK ÇAĞ MİMARLIĞI I </v>
      </c>
      <c r="U174" s="5" t="str">
        <f>HLOOKUP(U$1,program!$E174:$J175,2,FALSE)</f>
        <v xml:space="preserve">HELLENİSTİK ÇAĞ MİMARLIĞI I </v>
      </c>
      <c r="V174" s="5" t="str">
        <f>HLOOKUP(V$1,program!$E174:$J175,2,FALSE)</f>
        <v xml:space="preserve">HELLENİSTİK ÇAĞ MİMARLIĞI I </v>
      </c>
      <c r="W174" s="5" t="str">
        <f>HLOOKUP(W$1,program!$E174:$J175,2,FALSE)</f>
        <v xml:space="preserve">HELLENİSTİK ÇAĞ MİMARLIĞI I </v>
      </c>
    </row>
    <row r="175" spans="1:23" ht="15.75" customHeight="1" thickBot="1" x14ac:dyDescent="0.3">
      <c r="A175" s="32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32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320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32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32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32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32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KLASİK ARKEOLOJİYE GİRİŞ I </v>
      </c>
      <c r="K182" s="5" t="str">
        <f>HLOOKUP(K$1,program!$E182:$J183,2,FALSE)</f>
        <v xml:space="preserve">KLASİK ARKEOLOJİYE GİRİŞ I </v>
      </c>
      <c r="L182" s="5" t="str">
        <f>HLOOKUP(L$1,program!$E182:$J183,2,FALSE)</f>
        <v xml:space="preserve">KLASİK ARKEOLOJİYE GİRİŞ I </v>
      </c>
      <c r="M182" s="5" t="str">
        <f>HLOOKUP(M$1,program!$E182:$J183,2,FALSE)</f>
        <v xml:space="preserve">KLASİK ARKEOLOJİYE GİRİŞ I </v>
      </c>
      <c r="N182" s="5" t="str">
        <f>HLOOKUP(N$1,program!$E182:$J183,2,FALSE)</f>
        <v xml:space="preserve">KLASİK ARKEOLOJİYE GİRİŞ I </v>
      </c>
      <c r="O182" s="5" t="str">
        <f>HLOOKUP(O$1,program!$E182:$J183,2,FALSE)</f>
        <v xml:space="preserve">KLASİK ARKEOLOJİYE GİRİŞ I </v>
      </c>
      <c r="P182" s="5" t="str">
        <f>HLOOKUP(P$1,program!$E182:$J183,2,FALSE)</f>
        <v xml:space="preserve">KLASİK ARKEOLOJİYE GİRİŞ I </v>
      </c>
      <c r="Q182" s="5" t="str">
        <f>HLOOKUP(Q$1,program!$E182:$J183,2,FALSE)</f>
        <v xml:space="preserve">KLASİK ARKEOLOJİYE GİRİŞ I </v>
      </c>
      <c r="R182" s="5" t="str">
        <f>HLOOKUP(R$1,program!$E182:$J183,2,FALSE)</f>
        <v xml:space="preserve">KLASİK ARKEOLOJİYE GİRİŞ I </v>
      </c>
      <c r="S182" s="5" t="str">
        <f>HLOOKUP(S$1,program!$E182:$J183,2,FALSE)</f>
        <v xml:space="preserve">KLASİK ARKEOLOJİYE GİRİŞ I </v>
      </c>
      <c r="T182" s="5" t="str">
        <f>HLOOKUP(T$1,program!$E182:$J183,2,FALSE)</f>
        <v xml:space="preserve">KLASİK ARKEOLOJİYE GİRİŞ I </v>
      </c>
      <c r="U182" s="5" t="str">
        <f>HLOOKUP(U$1,program!$E182:$J183,2,FALSE)</f>
        <v xml:space="preserve">KLASİK ARKEOLOJİYE GİRİŞ I </v>
      </c>
      <c r="V182" s="5" t="str">
        <f>HLOOKUP(V$1,program!$E182:$J183,2,FALSE)</f>
        <v xml:space="preserve">KLASİK ARKEOLOJİYE GİRİŞ I </v>
      </c>
      <c r="W182" s="5" t="str">
        <f>HLOOKUP(W$1,program!$E182:$J183,2,FALSE)</f>
        <v xml:space="preserve">KLASİK ARKEOLOJİYE GİRİŞ I </v>
      </c>
    </row>
    <row r="183" spans="1:23" ht="15.6" thickBot="1" x14ac:dyDescent="0.3">
      <c r="A183" s="32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32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MÜZECİLİK </v>
      </c>
      <c r="K184" s="5" t="str">
        <f>HLOOKUP(K$1,program!$E184:$J185,2,FALSE)</f>
        <v xml:space="preserve">MÜZECİLİK </v>
      </c>
      <c r="L184" s="5" t="str">
        <f>HLOOKUP(L$1,program!$E184:$J185,2,FALSE)</f>
        <v xml:space="preserve">MÜZECİLİK </v>
      </c>
      <c r="M184" s="5" t="str">
        <f>HLOOKUP(M$1,program!$E184:$J185,2,FALSE)</f>
        <v xml:space="preserve">MÜZECİLİK </v>
      </c>
      <c r="N184" s="5" t="str">
        <f>HLOOKUP(N$1,program!$E184:$J185,2,FALSE)</f>
        <v xml:space="preserve">MÜZECİLİK </v>
      </c>
      <c r="O184" s="5" t="str">
        <f>HLOOKUP(O$1,program!$E184:$J185,2,FALSE)</f>
        <v xml:space="preserve">MÜZECİLİK </v>
      </c>
      <c r="P184" s="5" t="str">
        <f>HLOOKUP(P$1,program!$E184:$J185,2,FALSE)</f>
        <v xml:space="preserve">MÜZECİLİK </v>
      </c>
      <c r="Q184" s="5" t="str">
        <f>HLOOKUP(Q$1,program!$E184:$J185,2,FALSE)</f>
        <v xml:space="preserve">MÜZECİLİK </v>
      </c>
      <c r="R184" s="5" t="str">
        <f>HLOOKUP(R$1,program!$E184:$J185,2,FALSE)</f>
        <v xml:space="preserve">MÜZECİLİK </v>
      </c>
      <c r="S184" s="5" t="str">
        <f>HLOOKUP(S$1,program!$E184:$J185,2,FALSE)</f>
        <v xml:space="preserve">MÜZECİLİK </v>
      </c>
      <c r="T184" s="5" t="str">
        <f>HLOOKUP(T$1,program!$E184:$J185,2,FALSE)</f>
        <v xml:space="preserve">MÜZECİLİK </v>
      </c>
      <c r="U184" s="5" t="str">
        <f>HLOOKUP(U$1,program!$E184:$J185,2,FALSE)</f>
        <v xml:space="preserve">MÜZECİLİK </v>
      </c>
      <c r="V184" s="5" t="str">
        <f>HLOOKUP(V$1,program!$E184:$J185,2,FALSE)</f>
        <v xml:space="preserve">MÜZECİLİK </v>
      </c>
      <c r="W184" s="5" t="str">
        <f>HLOOKUP(W$1,program!$E184:$J185,2,FALSE)</f>
        <v xml:space="preserve">MÜZECİLİK </v>
      </c>
    </row>
    <row r="185" spans="1:23" ht="15.6" thickBot="1" x14ac:dyDescent="0.3">
      <c r="A185" s="32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32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32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32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MEZOPOTAMYA ARKEOLOJİSİ</v>
      </c>
      <c r="K188" s="5" t="str">
        <f>HLOOKUP(K$1,program!$E188:$J189,2,FALSE)</f>
        <v>MEZOPOTAMYA ARKEOLOJİSİ</v>
      </c>
      <c r="L188" s="5" t="str">
        <f>HLOOKUP(L$1,program!$E188:$J189,2,FALSE)</f>
        <v>MEZOPOTAMYA ARKEOLOJİSİ</v>
      </c>
      <c r="M188" s="5" t="str">
        <f>HLOOKUP(M$1,program!$E188:$J189,2,FALSE)</f>
        <v>MEZOPOTAMYA ARKEOLOJİSİ</v>
      </c>
      <c r="N188" s="5" t="str">
        <f>HLOOKUP(N$1,program!$E188:$J189,2,FALSE)</f>
        <v>MEZOPOTAMYA ARKEOLOJİSİ</v>
      </c>
      <c r="O188" s="5" t="str">
        <f>HLOOKUP(O$1,program!$E188:$J189,2,FALSE)</f>
        <v>MEZOPOTAMYA ARKEOLOJİSİ</v>
      </c>
      <c r="P188" s="5" t="str">
        <f>HLOOKUP(P$1,program!$E188:$J189,2,FALSE)</f>
        <v>MEZOPOTAMYA ARKEOLOJİSİ</v>
      </c>
      <c r="Q188" s="5" t="str">
        <f>HLOOKUP(Q$1,program!$E188:$J189,2,FALSE)</f>
        <v>MEZOPOTAMYA ARKEOLOJİSİ</v>
      </c>
      <c r="R188" s="5" t="str">
        <f>HLOOKUP(R$1,program!$E188:$J189,2,FALSE)</f>
        <v>MEZOPOTAMYA ARKEOLOJİSİ</v>
      </c>
      <c r="S188" s="5" t="str">
        <f>HLOOKUP(S$1,program!$E188:$J189,2,FALSE)</f>
        <v>MEZOPOTAMYA ARKEOLOJİSİ</v>
      </c>
      <c r="T188" s="5" t="str">
        <f>HLOOKUP(T$1,program!$E188:$J189,2,FALSE)</f>
        <v>MEZOPOTAMYA ARKEOLOJİSİ</v>
      </c>
      <c r="U188" s="5" t="str">
        <f>HLOOKUP(U$1,program!$E188:$J189,2,FALSE)</f>
        <v>MEZOPOTAMYA ARKEOLOJİSİ</v>
      </c>
      <c r="V188" s="5" t="str">
        <f>HLOOKUP(V$1,program!$E188:$J189,2,FALSE)</f>
        <v>MEZOPOTAMYA ARKEOLOJİSİ</v>
      </c>
      <c r="W188" s="5" t="str">
        <f>HLOOKUP(W$1,program!$E188:$J189,2,FALSE)</f>
        <v>MEZOPOTAMYA ARKEOLOJİSİ</v>
      </c>
    </row>
    <row r="189" spans="1:23" ht="15.6" thickBot="1" x14ac:dyDescent="0.3">
      <c r="A189" s="32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32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32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32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ARKEOLOJİDE KÜÇÜK BULUNTU ÇİZİMLERİ</v>
      </c>
      <c r="K192" s="5" t="str">
        <f>HLOOKUP(K$1,program!$E192:$J193,2,FALSE)</f>
        <v>ARKEOLOJİDE KÜÇÜK BULUNTU ÇİZİMLERİ</v>
      </c>
      <c r="L192" s="5" t="str">
        <f>HLOOKUP(L$1,program!$E192:$J193,2,FALSE)</f>
        <v>ARKEOLOJİDE KÜÇÜK BULUNTU ÇİZİMLERİ</v>
      </c>
      <c r="M192" s="5" t="str">
        <f>HLOOKUP(M$1,program!$E192:$J193,2,FALSE)</f>
        <v>ARKEOLOJİDE KÜÇÜK BULUNTU ÇİZİMLERİ</v>
      </c>
      <c r="N192" s="5" t="str">
        <f>HLOOKUP(N$1,program!$E192:$J193,2,FALSE)</f>
        <v>ARKEOLOJİDE KÜÇÜK BULUNTU ÇİZİMLERİ</v>
      </c>
      <c r="O192" s="5" t="str">
        <f>HLOOKUP(O$1,program!$E192:$J193,2,FALSE)</f>
        <v>ARKEOLOJİDE KÜÇÜK BULUNTU ÇİZİMLERİ</v>
      </c>
      <c r="P192" s="5" t="str">
        <f>HLOOKUP(P$1,program!$E192:$J193,2,FALSE)</f>
        <v>ARKEOLOJİDE KÜÇÜK BULUNTU ÇİZİMLERİ</v>
      </c>
      <c r="Q192" s="5" t="str">
        <f>HLOOKUP(Q$1,program!$E192:$J193,2,FALSE)</f>
        <v>ARKEOLOJİDE KÜÇÜK BULUNTU ÇİZİMLERİ</v>
      </c>
      <c r="R192" s="5" t="str">
        <f>HLOOKUP(R$1,program!$E192:$J193,2,FALSE)</f>
        <v>ARKEOLOJİDE KÜÇÜK BULUNTU ÇİZİMLERİ</v>
      </c>
      <c r="S192" s="5" t="str">
        <f>HLOOKUP(S$1,program!$E192:$J193,2,FALSE)</f>
        <v>ARKEOLOJİDE KÜÇÜK BULUNTU ÇİZİMLERİ</v>
      </c>
      <c r="T192" s="5" t="str">
        <f>HLOOKUP(T$1,program!$E192:$J193,2,FALSE)</f>
        <v>ARKEOLOJİDE KÜÇÜK BULUNTU ÇİZİMLERİ</v>
      </c>
      <c r="U192" s="5" t="str">
        <f>HLOOKUP(U$1,program!$E192:$J193,2,FALSE)</f>
        <v>ARKEOLOJİDE KÜÇÜK BULUNTU ÇİZİMLERİ</v>
      </c>
      <c r="V192" s="5" t="str">
        <f>HLOOKUP(V$1,program!$E192:$J193,2,FALSE)</f>
        <v>ARKEOLOJİDE KÜÇÜK BULUNTU ÇİZİMLERİ</v>
      </c>
      <c r="W192" s="5" t="str">
        <f>HLOOKUP(W$1,program!$E192:$J193,2,FALSE)</f>
        <v>ARKEOLOJİDE KÜÇÜK BULUNTU ÇİZİMLERİ</v>
      </c>
    </row>
    <row r="193" spans="1:23" ht="15.6" thickBot="1" x14ac:dyDescent="0.3">
      <c r="A193" s="32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32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32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32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BÖLGE ARK. VE SAHA ÇALIŞMASI I</v>
      </c>
      <c r="K196" s="5" t="str">
        <f>HLOOKUP(K$1,program!$E196:$J197,2,FALSE)</f>
        <v>BÖLGE ARK. VE SAHA ÇALIŞMASI I</v>
      </c>
      <c r="L196" s="5" t="str">
        <f>HLOOKUP(L$1,program!$E196:$J197,2,FALSE)</f>
        <v>BÖLGE ARK. VE SAHA ÇALIŞMASI I</v>
      </c>
      <c r="M196" s="5" t="str">
        <f>HLOOKUP(M$1,program!$E196:$J197,2,FALSE)</f>
        <v>BÖLGE ARK. VE SAHA ÇALIŞMASI I</v>
      </c>
      <c r="N196" s="5" t="str">
        <f>HLOOKUP(N$1,program!$E196:$J197,2,FALSE)</f>
        <v>BÖLGE ARK. VE SAHA ÇALIŞMASI I</v>
      </c>
      <c r="O196" s="5" t="str">
        <f>HLOOKUP(O$1,program!$E196:$J197,2,FALSE)</f>
        <v>BÖLGE ARK. VE SAHA ÇALIŞMASI I</v>
      </c>
      <c r="P196" s="5" t="str">
        <f>HLOOKUP(P$1,program!$E196:$J197,2,FALSE)</f>
        <v>BÖLGE ARK. VE SAHA ÇALIŞMASI I</v>
      </c>
      <c r="Q196" s="5" t="str">
        <f>HLOOKUP(Q$1,program!$E196:$J197,2,FALSE)</f>
        <v>BÖLGE ARK. VE SAHA ÇALIŞMASI I</v>
      </c>
      <c r="R196" s="5" t="str">
        <f>HLOOKUP(R$1,program!$E196:$J197,2,FALSE)</f>
        <v>BÖLGE ARK. VE SAHA ÇALIŞMASI I</v>
      </c>
      <c r="S196" s="5" t="str">
        <f>HLOOKUP(S$1,program!$E196:$J197,2,FALSE)</f>
        <v>BÖLGE ARK. VE SAHA ÇALIŞMASI I</v>
      </c>
      <c r="T196" s="5" t="str">
        <f>HLOOKUP(T$1,program!$E196:$J197,2,FALSE)</f>
        <v>BÖLGE ARK. VE SAHA ÇALIŞMASI I</v>
      </c>
      <c r="U196" s="5" t="str">
        <f>HLOOKUP(U$1,program!$E196:$J197,2,FALSE)</f>
        <v>BÖLGE ARK. VE SAHA ÇALIŞMASI I</v>
      </c>
      <c r="V196" s="5" t="str">
        <f>HLOOKUP(V$1,program!$E196:$J197,2,FALSE)</f>
        <v>BÖLGE ARK. VE SAHA ÇALIŞMASI I</v>
      </c>
      <c r="W196" s="5" t="str">
        <f>HLOOKUP(W$1,program!$E196:$J197,2,FALSE)</f>
        <v>BÖLGE ARK. VE SAHA ÇALIŞMASI I</v>
      </c>
    </row>
    <row r="197" spans="1:23" ht="15.75" customHeight="1" thickBot="1" x14ac:dyDescent="0.3">
      <c r="A197" s="32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32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32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32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32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32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32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32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32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32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32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32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32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32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32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32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32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32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32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32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32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32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32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32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32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32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32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32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32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32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32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32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32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32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32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32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32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32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32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32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32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32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32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32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32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32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32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32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32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32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32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32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32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32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32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32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32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32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32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32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32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32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32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32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32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32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32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32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32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32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32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32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32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32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32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32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32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32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32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32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32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32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32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32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32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32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32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32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32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32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32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32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32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32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32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32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32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32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32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32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32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32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32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32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32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32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32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22"/>
      <c r="B1" s="323"/>
      <c r="C1" s="32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32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5.6" thickBot="1" x14ac:dyDescent="0.3">
      <c r="A3" s="32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32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32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32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5.6" thickBot="1" x14ac:dyDescent="0.3">
      <c r="A7" s="32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32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5.6" thickBot="1" x14ac:dyDescent="0.3">
      <c r="A9" s="32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32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32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32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5.6" thickBot="1" x14ac:dyDescent="0.3">
      <c r="A13" s="32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32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32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32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5.6" thickBot="1" x14ac:dyDescent="0.3">
      <c r="A17" s="32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32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32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32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3">
      <c r="A21" s="32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32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32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5.6" thickBot="1" x14ac:dyDescent="0.3">
      <c r="A25" s="32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32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32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32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5.6" thickBot="1" x14ac:dyDescent="0.3">
      <c r="A29" s="32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32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5.6" thickBot="1" x14ac:dyDescent="0.3">
      <c r="A31" s="32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32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32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32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5.6" thickBot="1" x14ac:dyDescent="0.3">
      <c r="A35" s="32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32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32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32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5.6" thickBot="1" x14ac:dyDescent="0.3">
      <c r="A39" s="32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32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32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32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3">
      <c r="A43" s="32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32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32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str">
        <f>HLOOKUP(F$1,program!$E46:$J47,2,FALSE)</f>
        <v xml:space="preserve">SERAMİK ÜRETİM YÖNT. VE TERMİNO. I 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SERAMİK ÜRETİM YÖNT. VE TERMİNO. I </v>
      </c>
      <c r="Q46" s="5" t="str">
        <f>HLOOKUP(Q$1,program!$E46:$J47,2,FALSE)</f>
        <v xml:space="preserve">SERAMİK ÜRETİM YÖNT. VE TERMİNO. I </v>
      </c>
      <c r="R46" s="5" t="str">
        <f>HLOOKUP(R$1,program!$E46:$J47,2,FALSE)</f>
        <v xml:space="preserve">SERAMİK ÜRETİM YÖNT. VE TERMİNO. I </v>
      </c>
      <c r="S46" s="5" t="str">
        <f>HLOOKUP(S$1,program!$E46:$J47,2,FALSE)</f>
        <v xml:space="preserve">SERAMİK ÜRETİM YÖNT. VE TERMİNO. I </v>
      </c>
      <c r="T46" s="5" t="str">
        <f>HLOOKUP(T$1,program!$E46:$J47,2,FALSE)</f>
        <v xml:space="preserve">SERAMİK ÜRETİM YÖNT. VE TERMİNO. I </v>
      </c>
      <c r="U46" s="5" t="str">
        <f>HLOOKUP(U$1,program!$E46:$J47,2,FALSE)</f>
        <v xml:space="preserve">SERAMİK ÜRETİM YÖNT. VE TERMİNO. I </v>
      </c>
      <c r="V46" s="5" t="str">
        <f>HLOOKUP(V$1,program!$E46:$J47,2,FALSE)</f>
        <v xml:space="preserve">SERAMİK ÜRETİM YÖNT. VE TERMİNO. I </v>
      </c>
      <c r="W46" s="5" t="str">
        <f>HLOOKUP(W$1,program!$E46:$J47,2,FALSE)</f>
        <v xml:space="preserve">SERAMİK ÜRETİM YÖNT. VE TERMİNO. I </v>
      </c>
    </row>
    <row r="47" spans="1:23" ht="15.6" thickBot="1" x14ac:dyDescent="0.3">
      <c r="A47" s="32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32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32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32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 xml:space="preserve">GREK NUMİSMATİĞİ - I 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GREK NUMİSMATİĞİ - I </v>
      </c>
      <c r="Q50" s="5" t="str">
        <f>HLOOKUP(Q$1,program!$E50:$J51,2,FALSE)</f>
        <v xml:space="preserve">GREK NUMİSMATİĞİ - I </v>
      </c>
      <c r="R50" s="5" t="str">
        <f>HLOOKUP(R$1,program!$E50:$J51,2,FALSE)</f>
        <v xml:space="preserve">GREK NUMİSMATİĞİ - I </v>
      </c>
      <c r="S50" s="5" t="str">
        <f>HLOOKUP(S$1,program!$E50:$J51,2,FALSE)</f>
        <v xml:space="preserve">GREK NUMİSMATİĞİ - I </v>
      </c>
      <c r="T50" s="5" t="str">
        <f>HLOOKUP(T$1,program!$E50:$J51,2,FALSE)</f>
        <v xml:space="preserve">GREK NUMİSMATİĞİ - I </v>
      </c>
      <c r="U50" s="5" t="str">
        <f>HLOOKUP(U$1,program!$E50:$J51,2,FALSE)</f>
        <v xml:space="preserve">GREK NUMİSMATİĞİ - I </v>
      </c>
      <c r="V50" s="5" t="str">
        <f>HLOOKUP(V$1,program!$E50:$J51,2,FALSE)</f>
        <v xml:space="preserve">GREK NUMİSMATİĞİ - I </v>
      </c>
      <c r="W50" s="5" t="str">
        <f>HLOOKUP(W$1,program!$E50:$J51,2,FALSE)</f>
        <v xml:space="preserve">GREK NUMİSMATİĞİ - I </v>
      </c>
    </row>
    <row r="51" spans="1:23" ht="15.6" thickBot="1" x14ac:dyDescent="0.3">
      <c r="A51" s="32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32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 xml:space="preserve">ARKAİK ÇAĞ SERAMİĞİ 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ARKAİK ÇAĞ SERAMİĞİ </v>
      </c>
      <c r="Q52" s="5" t="str">
        <f>HLOOKUP(Q$1,program!$E52:$J53,2,FALSE)</f>
        <v xml:space="preserve">ARKAİK ÇAĞ SERAMİĞİ </v>
      </c>
      <c r="R52" s="5" t="str">
        <f>HLOOKUP(R$1,program!$E52:$J53,2,FALSE)</f>
        <v xml:space="preserve">ARKAİK ÇAĞ SERAMİĞİ </v>
      </c>
      <c r="S52" s="5" t="str">
        <f>HLOOKUP(S$1,program!$E52:$J53,2,FALSE)</f>
        <v xml:space="preserve">ARKAİK ÇAĞ SERAMİĞİ </v>
      </c>
      <c r="T52" s="5" t="str">
        <f>HLOOKUP(T$1,program!$E52:$J53,2,FALSE)</f>
        <v xml:space="preserve">ARKAİK ÇAĞ SERAMİĞİ </v>
      </c>
      <c r="U52" s="5" t="str">
        <f>HLOOKUP(U$1,program!$E52:$J53,2,FALSE)</f>
        <v xml:space="preserve">ARKAİK ÇAĞ SERAMİĞİ </v>
      </c>
      <c r="V52" s="5" t="str">
        <f>HLOOKUP(V$1,program!$E52:$J53,2,FALSE)</f>
        <v xml:space="preserve">ARKAİK ÇAĞ SERAMİĞİ </v>
      </c>
      <c r="W52" s="5" t="str">
        <f>HLOOKUP(W$1,program!$E52:$J53,2,FALSE)</f>
        <v xml:space="preserve">ARKAİK ÇAĞ SERAMİĞİ </v>
      </c>
    </row>
    <row r="53" spans="1:23" ht="15.6" thickBot="1" x14ac:dyDescent="0.3">
      <c r="A53" s="32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32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32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32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str">
        <f>HLOOKUP(F$1,program!$E56:$J57,2,FALSE)</f>
        <v>HİTİT SANATI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HİTİT SANATI</v>
      </c>
      <c r="Q56" s="5" t="str">
        <f>HLOOKUP(Q$1,program!$E56:$J57,2,FALSE)</f>
        <v>HİTİT SANATI</v>
      </c>
      <c r="R56" s="5" t="str">
        <f>HLOOKUP(R$1,program!$E56:$J57,2,FALSE)</f>
        <v>HİTİT SANATI</v>
      </c>
      <c r="S56" s="5" t="str">
        <f>HLOOKUP(S$1,program!$E56:$J57,2,FALSE)</f>
        <v>HİTİT SANATI</v>
      </c>
      <c r="T56" s="5" t="str">
        <f>HLOOKUP(T$1,program!$E56:$J57,2,FALSE)</f>
        <v>HİTİT SANATI</v>
      </c>
      <c r="U56" s="5" t="str">
        <f>HLOOKUP(U$1,program!$E56:$J57,2,FALSE)</f>
        <v>HİTİT SANATI</v>
      </c>
      <c r="V56" s="5" t="str">
        <f>HLOOKUP(V$1,program!$E56:$J57,2,FALSE)</f>
        <v>HİTİT SANATI</v>
      </c>
      <c r="W56" s="5" t="str">
        <f>HLOOKUP(W$1,program!$E56:$J57,2,FALSE)</f>
        <v>HİTİT SANATI</v>
      </c>
    </row>
    <row r="57" spans="1:23" ht="15.6" thickBot="1" x14ac:dyDescent="0.3">
      <c r="A57" s="32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32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32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32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HELLENİSTİK ÇAĞ SERAMİĞİ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HELLENİSTİK ÇAĞ SERAMİĞİ</v>
      </c>
      <c r="Q60" s="5" t="str">
        <f>HLOOKUP(Q$1,program!$E60:$J61,2,FALSE)</f>
        <v>HELLENİSTİK ÇAĞ SERAMİĞİ</v>
      </c>
      <c r="R60" s="5" t="str">
        <f>HLOOKUP(R$1,program!$E60:$J61,2,FALSE)</f>
        <v>HELLENİSTİK ÇAĞ SERAMİĞİ</v>
      </c>
      <c r="S60" s="5" t="str">
        <f>HLOOKUP(S$1,program!$E60:$J61,2,FALSE)</f>
        <v>HELLENİSTİK ÇAĞ SERAMİĞİ</v>
      </c>
      <c r="T60" s="5" t="str">
        <f>HLOOKUP(T$1,program!$E60:$J61,2,FALSE)</f>
        <v>HELLENİSTİK ÇAĞ SERAMİĞİ</v>
      </c>
      <c r="U60" s="5" t="str">
        <f>HLOOKUP(U$1,program!$E60:$J61,2,FALSE)</f>
        <v>HELLENİSTİK ÇAĞ SERAMİĞİ</v>
      </c>
      <c r="V60" s="5" t="str">
        <f>HLOOKUP(V$1,program!$E60:$J61,2,FALSE)</f>
        <v>HELLENİSTİK ÇAĞ SERAMİĞİ</v>
      </c>
      <c r="W60" s="5" t="str">
        <f>HLOOKUP(W$1,program!$E60:$J61,2,FALSE)</f>
        <v>HELLENİSTİK ÇAĞ SERAMİĞİ</v>
      </c>
    </row>
    <row r="61" spans="1:23" ht="15.6" thickBot="1" x14ac:dyDescent="0.3">
      <c r="A61" s="32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32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32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32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str">
        <f>HLOOKUP(G$1,program!$E64:$J65,2,FALSE)</f>
        <v>SANAT TARİHİNE GİRİŞ I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SANAT TARİHİNE GİRİŞ I</v>
      </c>
      <c r="Q64" s="5" t="str">
        <f>HLOOKUP(Q$1,program!$E64:$J65,2,FALSE)</f>
        <v>SANAT TARİHİNE GİRİŞ I</v>
      </c>
      <c r="R64" s="5" t="str">
        <f>HLOOKUP(R$1,program!$E64:$J65,2,FALSE)</f>
        <v>SANAT TARİHİNE GİRİŞ I</v>
      </c>
      <c r="S64" s="5" t="str">
        <f>HLOOKUP(S$1,program!$E64:$J65,2,FALSE)</f>
        <v>SANAT TARİHİNE GİRİŞ I</v>
      </c>
      <c r="T64" s="5" t="str">
        <f>HLOOKUP(T$1,program!$E64:$J65,2,FALSE)</f>
        <v>SANAT TARİHİNE GİRİŞ I</v>
      </c>
      <c r="U64" s="5" t="str">
        <f>HLOOKUP(U$1,program!$E64:$J65,2,FALSE)</f>
        <v>SANAT TARİHİNE GİRİŞ I</v>
      </c>
      <c r="V64" s="5" t="str">
        <f>HLOOKUP(V$1,program!$E64:$J65,2,FALSE)</f>
        <v>SANAT TARİHİNE GİRİŞ I</v>
      </c>
      <c r="W64" s="5" t="str">
        <f>HLOOKUP(W$1,program!$E64:$J65,2,FALSE)</f>
        <v>SANAT TARİHİNE GİRİŞ I</v>
      </c>
    </row>
    <row r="65" spans="1:23" ht="15.75" customHeight="1" thickBot="1" x14ac:dyDescent="0.3">
      <c r="A65" s="32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32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32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str">
        <f>HLOOKUP(G$1,program!$E68:$J69,2,FALSE)</f>
        <v xml:space="preserve">ARKAİK ÇAĞ MİMARİSİ 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ARKAİK ÇAĞ MİMARİSİ </v>
      </c>
      <c r="Q68" s="5" t="str">
        <f>HLOOKUP(Q$1,program!$E68:$J69,2,FALSE)</f>
        <v xml:space="preserve">ARKAİK ÇAĞ MİMARİSİ </v>
      </c>
      <c r="R68" s="5" t="str">
        <f>HLOOKUP(R$1,program!$E68:$J69,2,FALSE)</f>
        <v xml:space="preserve">ARKAİK ÇAĞ MİMARİSİ </v>
      </c>
      <c r="S68" s="5" t="str">
        <f>HLOOKUP(S$1,program!$E68:$J69,2,FALSE)</f>
        <v xml:space="preserve">ARKAİK ÇAĞ MİMARİSİ </v>
      </c>
      <c r="T68" s="5" t="str">
        <f>HLOOKUP(T$1,program!$E68:$J69,2,FALSE)</f>
        <v xml:space="preserve">ARKAİK ÇAĞ MİMARİSİ </v>
      </c>
      <c r="U68" s="5" t="str">
        <f>HLOOKUP(U$1,program!$E68:$J69,2,FALSE)</f>
        <v xml:space="preserve">ARKAİK ÇAĞ MİMARİSİ </v>
      </c>
      <c r="V68" s="5" t="str">
        <f>HLOOKUP(V$1,program!$E68:$J69,2,FALSE)</f>
        <v xml:space="preserve">ARKAİK ÇAĞ MİMARİSİ </v>
      </c>
      <c r="W68" s="5" t="str">
        <f>HLOOKUP(W$1,program!$E68:$J69,2,FALSE)</f>
        <v xml:space="preserve">ARKAİK ÇAĞ MİMARİSİ </v>
      </c>
    </row>
    <row r="69" spans="1:23" ht="15.6" thickBot="1" x14ac:dyDescent="0.3">
      <c r="A69" s="32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32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32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32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>RESTORASYON - KONSERVASYON TEK. I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RESTORASYON - KONSERVASYON TEK. I</v>
      </c>
      <c r="Q72" s="5" t="str">
        <f>HLOOKUP(Q$1,program!$E72:$J73,2,FALSE)</f>
        <v>RESTORASYON - KONSERVASYON TEK. I</v>
      </c>
      <c r="R72" s="5" t="str">
        <f>HLOOKUP(R$1,program!$E72:$J73,2,FALSE)</f>
        <v>RESTORASYON - KONSERVASYON TEK. I</v>
      </c>
      <c r="S72" s="5" t="str">
        <f>HLOOKUP(S$1,program!$E72:$J73,2,FALSE)</f>
        <v>RESTORASYON - KONSERVASYON TEK. I</v>
      </c>
      <c r="T72" s="5" t="str">
        <f>HLOOKUP(T$1,program!$E72:$J73,2,FALSE)</f>
        <v>RESTORASYON - KONSERVASYON TEK. I</v>
      </c>
      <c r="U72" s="5" t="str">
        <f>HLOOKUP(U$1,program!$E72:$J73,2,FALSE)</f>
        <v>RESTORASYON - KONSERVASYON TEK. I</v>
      </c>
      <c r="V72" s="5" t="str">
        <f>HLOOKUP(V$1,program!$E72:$J73,2,FALSE)</f>
        <v>RESTORASYON - KONSERVASYON TEK. I</v>
      </c>
      <c r="W72" s="5" t="str">
        <f>HLOOKUP(W$1,program!$E72:$J73,2,FALSE)</f>
        <v>RESTORASYON - KONSERVASYON TEK. I</v>
      </c>
    </row>
    <row r="73" spans="1:23" ht="15.6" thickBot="1" x14ac:dyDescent="0.3">
      <c r="A73" s="32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32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>ROMA ÇAĞI MİMARLIĞI I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ROMA ÇAĞI MİMARLIĞI I</v>
      </c>
      <c r="Q74" s="5" t="str">
        <f>HLOOKUP(Q$1,program!$E74:$J75,2,FALSE)</f>
        <v>ROMA ÇAĞI MİMARLIĞI I</v>
      </c>
      <c r="R74" s="5" t="str">
        <f>HLOOKUP(R$1,program!$E74:$J75,2,FALSE)</f>
        <v>ROMA ÇAĞI MİMARLIĞI I</v>
      </c>
      <c r="S74" s="5" t="str">
        <f>HLOOKUP(S$1,program!$E74:$J75,2,FALSE)</f>
        <v>ROMA ÇAĞI MİMARLIĞI I</v>
      </c>
      <c r="T74" s="5" t="str">
        <f>HLOOKUP(T$1,program!$E74:$J75,2,FALSE)</f>
        <v>ROMA ÇAĞI MİMARLIĞI I</v>
      </c>
      <c r="U74" s="5" t="str">
        <f>HLOOKUP(U$1,program!$E74:$J75,2,FALSE)</f>
        <v>ROMA ÇAĞI MİMARLIĞI I</v>
      </c>
      <c r="V74" s="5" t="str">
        <f>HLOOKUP(V$1,program!$E74:$J75,2,FALSE)</f>
        <v>ROMA ÇAĞI MİMARLIĞI I</v>
      </c>
      <c r="W74" s="5" t="str">
        <f>HLOOKUP(W$1,program!$E74:$J75,2,FALSE)</f>
        <v>ROMA ÇAĞI MİMARLIĞI I</v>
      </c>
    </row>
    <row r="75" spans="1:23" ht="15.6" thickBot="1" x14ac:dyDescent="0.3">
      <c r="A75" s="32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32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32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32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 xml:space="preserve">ANADOLUDA KENTLEŞME 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32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32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32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32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>BİLİMSEL ARAŞTIRMA TEK. VE MES. ETİK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BİLİMSEL ARAŞTIRMA TEK. VE MES. ETİK</v>
      </c>
      <c r="Q82" s="5" t="str">
        <f>HLOOKUP(Q$1,program!$E82:$J83,2,FALSE)</f>
        <v>BİLİMSEL ARAŞTIRMA TEK. VE MES. ETİK</v>
      </c>
      <c r="R82" s="5" t="str">
        <f>HLOOKUP(R$1,program!$E82:$J83,2,FALSE)</f>
        <v>BİLİMSEL ARAŞTIRMA TEK. VE MES. ETİK</v>
      </c>
      <c r="S82" s="5" t="str">
        <f>HLOOKUP(S$1,program!$E82:$J83,2,FALSE)</f>
        <v>BİLİMSEL ARAŞTIRMA TEK. VE MES. ETİK</v>
      </c>
      <c r="T82" s="5" t="str">
        <f>HLOOKUP(T$1,program!$E82:$J83,2,FALSE)</f>
        <v>BİLİMSEL ARAŞTIRMA TEK. VE MES. ETİK</v>
      </c>
      <c r="U82" s="5" t="str">
        <f>HLOOKUP(U$1,program!$E82:$J83,2,FALSE)</f>
        <v>BİLİMSEL ARAŞTIRMA TEK. VE MES. ETİK</v>
      </c>
      <c r="V82" s="5" t="str">
        <f>HLOOKUP(V$1,program!$E82:$J83,2,FALSE)</f>
        <v>BİLİMSEL ARAŞTIRMA TEK. VE MES. ETİK</v>
      </c>
      <c r="W82" s="5" t="str">
        <f>HLOOKUP(W$1,program!$E82:$J83,2,FALSE)</f>
        <v>BİLİMSEL ARAŞTIRMA TEK. VE MES. ETİK</v>
      </c>
    </row>
    <row r="83" spans="1:23" ht="15.6" thickBot="1" x14ac:dyDescent="0.3">
      <c r="A83" s="32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32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32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32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str">
        <f>HLOOKUP(F$1,program!$E86:$J87,2,FALSE)</f>
        <v>ESKİ ANADOLUDA ÖLÜ GÖMME GELENEK.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ESKİ ANADOLUDA ÖLÜ GÖMME GELENEK.</v>
      </c>
      <c r="Q86" s="5" t="str">
        <f>HLOOKUP(Q$1,program!$E86:$J87,2,FALSE)</f>
        <v>ESKİ ANADOLUDA ÖLÜ GÖMME GELENEK.</v>
      </c>
      <c r="R86" s="5" t="str">
        <f>HLOOKUP(R$1,program!$E86:$J87,2,FALSE)</f>
        <v>ESKİ ANADOLUDA ÖLÜ GÖMME GELENEK.</v>
      </c>
      <c r="S86" s="5" t="str">
        <f>HLOOKUP(S$1,program!$E86:$J87,2,FALSE)</f>
        <v>ESKİ ANADOLUDA ÖLÜ GÖMME GELENEK.</v>
      </c>
      <c r="T86" s="5" t="str">
        <f>HLOOKUP(T$1,program!$E86:$J87,2,FALSE)</f>
        <v>ESKİ ANADOLUDA ÖLÜ GÖMME GELENEK.</v>
      </c>
      <c r="U86" s="5" t="str">
        <f>HLOOKUP(U$1,program!$E86:$J87,2,FALSE)</f>
        <v>ESKİ ANADOLUDA ÖLÜ GÖMME GELENEK.</v>
      </c>
      <c r="V86" s="5" t="str">
        <f>HLOOKUP(V$1,program!$E86:$J87,2,FALSE)</f>
        <v>ESKİ ANADOLUDA ÖLÜ GÖMME GELENEK.</v>
      </c>
      <c r="W86" s="5" t="str">
        <f>HLOOKUP(W$1,program!$E86:$J87,2,FALSE)</f>
        <v>ESKİ ANADOLUDA ÖLÜ GÖMME GELENEK.</v>
      </c>
    </row>
    <row r="87" spans="1:23" ht="15.75" customHeight="1" thickBot="1" x14ac:dyDescent="0.3">
      <c r="A87" s="32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32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32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str">
        <f>HLOOKUP(F$1,program!$E90:$J91,2,FALSE)</f>
        <v>1. Sınıflar (YDİ114)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32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32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32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32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32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32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str">
        <f>HLOOKUP(F$1,program!$E96:$J97,2,FALSE)</f>
        <v>2. Sınıflar(YDİ214)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5.6" thickBot="1" x14ac:dyDescent="0.3">
      <c r="A97" s="32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32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32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32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32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32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32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32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32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32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32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32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32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32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32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str">
        <f>HLOOKUP(F$1,program!$E112:$J113,2,FALSE)</f>
        <v xml:space="preserve">İRAN ARKEOLOJİSİ 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 xml:space="preserve">İRAN ARKEOLOJİSİ </v>
      </c>
      <c r="Q112" s="5" t="str">
        <f>HLOOKUP(Q$1,program!$E112:$J113,2,FALSE)</f>
        <v xml:space="preserve">İRAN ARKEOLOJİSİ </v>
      </c>
      <c r="R112" s="5" t="str">
        <f>HLOOKUP(R$1,program!$E112:$J113,2,FALSE)</f>
        <v xml:space="preserve">İRAN ARKEOLOJİSİ </v>
      </c>
      <c r="S112" s="5" t="str">
        <f>HLOOKUP(S$1,program!$E112:$J113,2,FALSE)</f>
        <v xml:space="preserve">İRAN ARKEOLOJİSİ </v>
      </c>
      <c r="T112" s="5" t="str">
        <f>HLOOKUP(T$1,program!$E112:$J113,2,FALSE)</f>
        <v xml:space="preserve">İRAN ARKEOLOJİSİ </v>
      </c>
      <c r="U112" s="5" t="str">
        <f>HLOOKUP(U$1,program!$E112:$J113,2,FALSE)</f>
        <v xml:space="preserve">İRAN ARKEOLOJİSİ </v>
      </c>
      <c r="V112" s="5" t="str">
        <f>HLOOKUP(V$1,program!$E112:$J113,2,FALSE)</f>
        <v xml:space="preserve">İRAN ARKEOLOJİSİ </v>
      </c>
      <c r="W112" s="5" t="str">
        <f>HLOOKUP(W$1,program!$E112:$J113,2,FALSE)</f>
        <v xml:space="preserve">İRAN ARKEOLOJİSİ </v>
      </c>
    </row>
    <row r="113" spans="1:23" ht="15.6" thickBot="1" x14ac:dyDescent="0.3">
      <c r="A113" s="32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32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32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32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 xml:space="preserve">URARTU ARKEOLOJİSİ I 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 xml:space="preserve">URARTU ARKEOLOJİSİ I </v>
      </c>
      <c r="Q116" s="5" t="str">
        <f>HLOOKUP(Q$1,program!$E116:$J117,2,FALSE)</f>
        <v xml:space="preserve">URARTU ARKEOLOJİSİ I </v>
      </c>
      <c r="R116" s="5" t="str">
        <f>HLOOKUP(R$1,program!$E116:$J117,2,FALSE)</f>
        <v xml:space="preserve">URARTU ARKEOLOJİSİ I </v>
      </c>
      <c r="S116" s="5" t="str">
        <f>HLOOKUP(S$1,program!$E116:$J117,2,FALSE)</f>
        <v xml:space="preserve">URARTU ARKEOLOJİSİ I </v>
      </c>
      <c r="T116" s="5" t="str">
        <f>HLOOKUP(T$1,program!$E116:$J117,2,FALSE)</f>
        <v xml:space="preserve">URARTU ARKEOLOJİSİ I </v>
      </c>
      <c r="U116" s="5" t="str">
        <f>HLOOKUP(U$1,program!$E116:$J117,2,FALSE)</f>
        <v xml:space="preserve">URARTU ARKEOLOJİSİ I </v>
      </c>
      <c r="V116" s="5" t="str">
        <f>HLOOKUP(V$1,program!$E116:$J117,2,FALSE)</f>
        <v xml:space="preserve">URARTU ARKEOLOJİSİ I </v>
      </c>
      <c r="W116" s="5" t="str">
        <f>HLOOKUP(W$1,program!$E116:$J117,2,FALSE)</f>
        <v xml:space="preserve">URARTU ARKEOLOJİSİ I </v>
      </c>
    </row>
    <row r="117" spans="1:23" ht="15.6" thickBot="1" x14ac:dyDescent="0.3">
      <c r="A117" s="32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32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 xml:space="preserve">FRİG SANATI I 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FRİG SANATI I </v>
      </c>
      <c r="Q118" s="5" t="str">
        <f>HLOOKUP(Q$1,program!$E118:$J119,2,FALSE)</f>
        <v xml:space="preserve">FRİG SANATI I </v>
      </c>
      <c r="R118" s="5" t="str">
        <f>HLOOKUP(R$1,program!$E118:$J119,2,FALSE)</f>
        <v xml:space="preserve">FRİG SANATI I </v>
      </c>
      <c r="S118" s="5" t="str">
        <f>HLOOKUP(S$1,program!$E118:$J119,2,FALSE)</f>
        <v xml:space="preserve">FRİG SANATI I </v>
      </c>
      <c r="T118" s="5" t="str">
        <f>HLOOKUP(T$1,program!$E118:$J119,2,FALSE)</f>
        <v xml:space="preserve">FRİG SANATI I </v>
      </c>
      <c r="U118" s="5" t="str">
        <f>HLOOKUP(U$1,program!$E118:$J119,2,FALSE)</f>
        <v xml:space="preserve">FRİG SANATI I </v>
      </c>
      <c r="V118" s="5" t="str">
        <f>HLOOKUP(V$1,program!$E118:$J119,2,FALSE)</f>
        <v xml:space="preserve">FRİG SANATI I </v>
      </c>
      <c r="W118" s="5" t="str">
        <f>HLOOKUP(W$1,program!$E118:$J119,2,FALSE)</f>
        <v xml:space="preserve">FRİG SANATI I </v>
      </c>
    </row>
    <row r="119" spans="1:23" ht="15.6" thickBot="1" x14ac:dyDescent="0.3">
      <c r="A119" s="32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32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32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32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str">
        <f>HLOOKUP(H$1,program!$E122:$J123,2,FALSE)</f>
        <v>ARKEOLOJİDE BİLG. UYG. I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ARKEOLOJİDE BİLG. UYG. I</v>
      </c>
      <c r="Q122" s="5" t="str">
        <f>HLOOKUP(Q$1,program!$E122:$J123,2,FALSE)</f>
        <v>ARKEOLOJİDE BİLG. UYG. I</v>
      </c>
      <c r="R122" s="5" t="str">
        <f>HLOOKUP(R$1,program!$E122:$J123,2,FALSE)</f>
        <v>ARKEOLOJİDE BİLG. UYG. I</v>
      </c>
      <c r="S122" s="5" t="str">
        <f>HLOOKUP(S$1,program!$E122:$J123,2,FALSE)</f>
        <v>ARKEOLOJİDE BİLG. UYG. I</v>
      </c>
      <c r="T122" s="5" t="str">
        <f>HLOOKUP(T$1,program!$E122:$J123,2,FALSE)</f>
        <v>ARKEOLOJİDE BİLG. UYG. I</v>
      </c>
      <c r="U122" s="5" t="str">
        <f>HLOOKUP(U$1,program!$E122:$J123,2,FALSE)</f>
        <v>ARKEOLOJİDE BİLG. UYG. I</v>
      </c>
      <c r="V122" s="5" t="str">
        <f>HLOOKUP(V$1,program!$E122:$J123,2,FALSE)</f>
        <v>ARKEOLOJİDE BİLG. UYG. I</v>
      </c>
      <c r="W122" s="5" t="str">
        <f>HLOOKUP(W$1,program!$E122:$J123,2,FALSE)</f>
        <v>ARKEOLOJİDE BİLG. UYG. I</v>
      </c>
    </row>
    <row r="123" spans="1:23" ht="15.6" thickBot="1" x14ac:dyDescent="0.3">
      <c r="A123" s="32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32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32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32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str">
        <f>HLOOKUP(F$1,program!$E126:$J127,2,FALSE)</f>
        <v xml:space="preserve">ARKEOLOJİK KAZI VE ARAŞT. TEKNİKLERİ I 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ARKEOLOJİK KAZI VE ARAŞT. TEKNİKLERİ I </v>
      </c>
      <c r="Q126" s="5" t="str">
        <f>HLOOKUP(Q$1,program!$E126:$J127,2,FALSE)</f>
        <v xml:space="preserve">ARKEOLOJİK KAZI VE ARAŞT. TEKNİKLERİ I </v>
      </c>
      <c r="R126" s="5" t="str">
        <f>HLOOKUP(R$1,program!$E126:$J127,2,FALSE)</f>
        <v xml:space="preserve">ARKEOLOJİK KAZI VE ARAŞT. TEKNİKLERİ I </v>
      </c>
      <c r="S126" s="5" t="str">
        <f>HLOOKUP(S$1,program!$E126:$J127,2,FALSE)</f>
        <v xml:space="preserve">ARKEOLOJİK KAZI VE ARAŞT. TEKNİKLERİ I </v>
      </c>
      <c r="T126" s="5" t="str">
        <f>HLOOKUP(T$1,program!$E126:$J127,2,FALSE)</f>
        <v xml:space="preserve">ARKEOLOJİK KAZI VE ARAŞT. TEKNİKLERİ I </v>
      </c>
      <c r="U126" s="5" t="str">
        <f>HLOOKUP(U$1,program!$E126:$J127,2,FALSE)</f>
        <v xml:space="preserve">ARKEOLOJİK KAZI VE ARAŞT. TEKNİKLERİ I </v>
      </c>
      <c r="V126" s="5" t="str">
        <f>HLOOKUP(V$1,program!$E126:$J127,2,FALSE)</f>
        <v xml:space="preserve">ARKEOLOJİK KAZI VE ARAŞT. TEKNİKLERİ I </v>
      </c>
      <c r="W126" s="5" t="str">
        <f>HLOOKUP(W$1,program!$E126:$J127,2,FALSE)</f>
        <v xml:space="preserve">ARKEOLOJİK KAZI VE ARAŞT. TEKNİKLERİ I </v>
      </c>
    </row>
    <row r="127" spans="1:23" ht="15.6" thickBot="1" x14ac:dyDescent="0.3">
      <c r="A127" s="32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32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32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32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str">
        <f>HLOOKUP(F$1,program!$E130:$J131,2,FALSE)</f>
        <v xml:space="preserve">GREK TARİHİ 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GREK TARİHİ </v>
      </c>
      <c r="Q130" s="5" t="str">
        <f>HLOOKUP(Q$1,program!$E130:$J131,2,FALSE)</f>
        <v xml:space="preserve">GREK TARİHİ </v>
      </c>
      <c r="R130" s="5" t="str">
        <f>HLOOKUP(R$1,program!$E130:$J131,2,FALSE)</f>
        <v xml:space="preserve">GREK TARİHİ </v>
      </c>
      <c r="S130" s="5" t="str">
        <f>HLOOKUP(S$1,program!$E130:$J131,2,FALSE)</f>
        <v xml:space="preserve">GREK TARİHİ </v>
      </c>
      <c r="T130" s="5" t="str">
        <f>HLOOKUP(T$1,program!$E130:$J131,2,FALSE)</f>
        <v xml:space="preserve">GREK TARİHİ </v>
      </c>
      <c r="U130" s="5" t="str">
        <f>HLOOKUP(U$1,program!$E130:$J131,2,FALSE)</f>
        <v xml:space="preserve">GREK TARİHİ </v>
      </c>
      <c r="V130" s="5" t="str">
        <f>HLOOKUP(V$1,program!$E130:$J131,2,FALSE)</f>
        <v xml:space="preserve">GREK TARİHİ </v>
      </c>
      <c r="W130" s="5" t="str">
        <f>HLOOKUP(W$1,program!$E130:$J131,2,FALSE)</f>
        <v xml:space="preserve">GREK TARİHİ </v>
      </c>
    </row>
    <row r="131" spans="1:23" ht="15.75" customHeight="1" thickBot="1" x14ac:dyDescent="0.3">
      <c r="A131" s="32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32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320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str">
        <f>HLOOKUP(G$1,program!$E134:$J135,2,FALSE)</f>
        <v xml:space="preserve">KLASİK ÇAĞ HEYKELTRAŞLIĞI I 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 xml:space="preserve">KLASİK ÇAĞ HEYKELTRAŞLIĞI I </v>
      </c>
      <c r="Q134" s="5" t="str">
        <f>HLOOKUP(Q$1,program!$E134:$J135,2,FALSE)</f>
        <v xml:space="preserve">KLASİK ÇAĞ HEYKELTRAŞLIĞI I </v>
      </c>
      <c r="R134" s="5" t="str">
        <f>HLOOKUP(R$1,program!$E134:$J135,2,FALSE)</f>
        <v xml:space="preserve">KLASİK ÇAĞ HEYKELTRAŞLIĞI I </v>
      </c>
      <c r="S134" s="5" t="str">
        <f>HLOOKUP(S$1,program!$E134:$J135,2,FALSE)</f>
        <v xml:space="preserve">KLASİK ÇAĞ HEYKELTRAŞLIĞI I </v>
      </c>
      <c r="T134" s="5" t="str">
        <f>HLOOKUP(T$1,program!$E134:$J135,2,FALSE)</f>
        <v xml:space="preserve">KLASİK ÇAĞ HEYKELTRAŞLIĞI I </v>
      </c>
      <c r="U134" s="5" t="str">
        <f>HLOOKUP(U$1,program!$E134:$J135,2,FALSE)</f>
        <v xml:space="preserve">KLASİK ÇAĞ HEYKELTRAŞLIĞI I </v>
      </c>
      <c r="V134" s="5" t="str">
        <f>HLOOKUP(V$1,program!$E134:$J135,2,FALSE)</f>
        <v xml:space="preserve">KLASİK ÇAĞ HEYKELTRAŞLIĞI I </v>
      </c>
      <c r="W134" s="5" t="str">
        <f>HLOOKUP(W$1,program!$E134:$J135,2,FALSE)</f>
        <v xml:space="preserve">KLASİK ÇAĞ HEYKELTRAŞLIĞI I </v>
      </c>
    </row>
    <row r="135" spans="1:23" ht="15.6" thickBot="1" x14ac:dyDescent="0.3">
      <c r="A135" s="32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32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32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32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str">
        <f>HLOOKUP(F$1,program!$E138:$J139,2,FALSE)</f>
        <v xml:space="preserve">LATİNCE I 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LATİNCE I </v>
      </c>
      <c r="Q138" s="5" t="str">
        <f>HLOOKUP(Q$1,program!$E138:$J139,2,FALSE)</f>
        <v xml:space="preserve">LATİNCE I </v>
      </c>
      <c r="R138" s="5" t="str">
        <f>HLOOKUP(R$1,program!$E138:$J139,2,FALSE)</f>
        <v xml:space="preserve">LATİNCE I </v>
      </c>
      <c r="S138" s="5" t="str">
        <f>HLOOKUP(S$1,program!$E138:$J139,2,FALSE)</f>
        <v xml:space="preserve">LATİNCE I </v>
      </c>
      <c r="T138" s="5" t="str">
        <f>HLOOKUP(T$1,program!$E138:$J139,2,FALSE)</f>
        <v xml:space="preserve">LATİNCE I </v>
      </c>
      <c r="U138" s="5" t="str">
        <f>HLOOKUP(U$1,program!$E138:$J139,2,FALSE)</f>
        <v xml:space="preserve">LATİNCE I </v>
      </c>
      <c r="V138" s="5" t="str">
        <f>HLOOKUP(V$1,program!$E138:$J139,2,FALSE)</f>
        <v xml:space="preserve">LATİNCE I </v>
      </c>
      <c r="W138" s="5" t="str">
        <f>HLOOKUP(W$1,program!$E138:$J139,2,FALSE)</f>
        <v xml:space="preserve">LATİNCE I </v>
      </c>
    </row>
    <row r="139" spans="1:23" ht="15.6" thickBot="1" x14ac:dyDescent="0.3">
      <c r="A139" s="32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32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 xml:space="preserve">ROMA ÇAĞI HEYKELTRAŞLIĞI I 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ROMA ÇAĞI HEYKELTRAŞLIĞI I </v>
      </c>
      <c r="Q140" s="5" t="str">
        <f>HLOOKUP(Q$1,program!$E140:$J141,2,FALSE)</f>
        <v xml:space="preserve">ROMA ÇAĞI HEYKELTRAŞLIĞI I </v>
      </c>
      <c r="R140" s="5" t="str">
        <f>HLOOKUP(R$1,program!$E140:$J141,2,FALSE)</f>
        <v xml:space="preserve">ROMA ÇAĞI HEYKELTRAŞLIĞI I </v>
      </c>
      <c r="S140" s="5" t="str">
        <f>HLOOKUP(S$1,program!$E140:$J141,2,FALSE)</f>
        <v xml:space="preserve">ROMA ÇAĞI HEYKELTRAŞLIĞI I </v>
      </c>
      <c r="T140" s="5" t="str">
        <f>HLOOKUP(T$1,program!$E140:$J141,2,FALSE)</f>
        <v xml:space="preserve">ROMA ÇAĞI HEYKELTRAŞLIĞI I </v>
      </c>
      <c r="U140" s="5" t="str">
        <f>HLOOKUP(U$1,program!$E140:$J141,2,FALSE)</f>
        <v xml:space="preserve">ROMA ÇAĞI HEYKELTRAŞLIĞI I </v>
      </c>
      <c r="V140" s="5" t="str">
        <f>HLOOKUP(V$1,program!$E140:$J141,2,FALSE)</f>
        <v xml:space="preserve">ROMA ÇAĞI HEYKELTRAŞLIĞI I </v>
      </c>
      <c r="W140" s="5" t="str">
        <f>HLOOKUP(W$1,program!$E140:$J141,2,FALSE)</f>
        <v xml:space="preserve">ROMA ÇAĞI HEYKELTRAŞLIĞI I </v>
      </c>
    </row>
    <row r="141" spans="1:23" ht="15.6" thickBot="1" x14ac:dyDescent="0.3">
      <c r="A141" s="32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32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32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32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 xml:space="preserve">TEMEL FOTOĞRAFÇILIK 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TEMEL FOTOĞRAFÇILIK </v>
      </c>
      <c r="Q144" s="5" t="str">
        <f>HLOOKUP(Q$1,program!$E144:$J145,2,FALSE)</f>
        <v xml:space="preserve">TEMEL FOTOĞRAFÇILIK </v>
      </c>
      <c r="R144" s="5" t="str">
        <f>HLOOKUP(R$1,program!$E144:$J145,2,FALSE)</f>
        <v xml:space="preserve">TEMEL FOTOĞRAFÇILIK </v>
      </c>
      <c r="S144" s="5" t="str">
        <f>HLOOKUP(S$1,program!$E144:$J145,2,FALSE)</f>
        <v xml:space="preserve">TEMEL FOTOĞRAFÇILIK </v>
      </c>
      <c r="T144" s="5" t="str">
        <f>HLOOKUP(T$1,program!$E144:$J145,2,FALSE)</f>
        <v xml:space="preserve">TEMEL FOTOĞRAFÇILIK </v>
      </c>
      <c r="U144" s="5" t="str">
        <f>HLOOKUP(U$1,program!$E144:$J145,2,FALSE)</f>
        <v xml:space="preserve">TEMEL FOTOĞRAFÇILIK </v>
      </c>
      <c r="V144" s="5" t="str">
        <f>HLOOKUP(V$1,program!$E144:$J145,2,FALSE)</f>
        <v xml:space="preserve">TEMEL FOTOĞRAFÇILIK </v>
      </c>
      <c r="W144" s="5" t="str">
        <f>HLOOKUP(W$1,program!$E144:$J145,2,FALSE)</f>
        <v xml:space="preserve">TEMEL FOTOĞRAFÇILIK </v>
      </c>
    </row>
    <row r="145" spans="1:23" ht="15.6" thickBot="1" x14ac:dyDescent="0.3">
      <c r="A145" s="32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32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32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32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str">
        <f>HLOOKUP(F$1,program!$E148:$J149,2,FALSE)</f>
        <v xml:space="preserve">TUNÇ ÇAĞI ANADOLU ARKEOLOJİSİ 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TUNÇ ÇAĞI ANADOLU ARKEOLOJİSİ </v>
      </c>
      <c r="Q148" s="5" t="str">
        <f>HLOOKUP(Q$1,program!$E148:$J149,2,FALSE)</f>
        <v xml:space="preserve">TUNÇ ÇAĞI ANADOLU ARKEOLOJİSİ </v>
      </c>
      <c r="R148" s="5" t="str">
        <f>HLOOKUP(R$1,program!$E148:$J149,2,FALSE)</f>
        <v xml:space="preserve">TUNÇ ÇAĞI ANADOLU ARKEOLOJİSİ </v>
      </c>
      <c r="S148" s="5" t="str">
        <f>HLOOKUP(S$1,program!$E148:$J149,2,FALSE)</f>
        <v xml:space="preserve">TUNÇ ÇAĞI ANADOLU ARKEOLOJİSİ </v>
      </c>
      <c r="T148" s="5" t="str">
        <f>HLOOKUP(T$1,program!$E148:$J149,2,FALSE)</f>
        <v xml:space="preserve">TUNÇ ÇAĞI ANADOLU ARKEOLOJİSİ </v>
      </c>
      <c r="U148" s="5" t="str">
        <f>HLOOKUP(U$1,program!$E148:$J149,2,FALSE)</f>
        <v xml:space="preserve">TUNÇ ÇAĞI ANADOLU ARKEOLOJİSİ </v>
      </c>
      <c r="V148" s="5" t="str">
        <f>HLOOKUP(V$1,program!$E148:$J149,2,FALSE)</f>
        <v xml:space="preserve">TUNÇ ÇAĞI ANADOLU ARKEOLOJİSİ </v>
      </c>
      <c r="W148" s="5" t="str">
        <f>HLOOKUP(W$1,program!$E148:$J149,2,FALSE)</f>
        <v xml:space="preserve">TUNÇ ÇAĞI ANADOLU ARKEOLOJİSİ </v>
      </c>
    </row>
    <row r="149" spans="1:23" ht="15.6" thickBot="1" x14ac:dyDescent="0.3">
      <c r="A149" s="32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32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32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32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str">
        <f>HLOOKUP(G$1,program!$E152:$J153,2,FALSE)</f>
        <v>YUNAN MİTOLOJİSİ I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YUNAN MİTOLOJİSİ I</v>
      </c>
      <c r="Q152" s="5" t="str">
        <f>HLOOKUP(Q$1,program!$E152:$J153,2,FALSE)</f>
        <v>YUNAN MİTOLOJİSİ I</v>
      </c>
      <c r="R152" s="5" t="str">
        <f>HLOOKUP(R$1,program!$E152:$J153,2,FALSE)</f>
        <v>YUNAN MİTOLOJİSİ I</v>
      </c>
      <c r="S152" s="5" t="str">
        <f>HLOOKUP(S$1,program!$E152:$J153,2,FALSE)</f>
        <v>YUNAN MİTOLOJİSİ I</v>
      </c>
      <c r="T152" s="5" t="str">
        <f>HLOOKUP(T$1,program!$E152:$J153,2,FALSE)</f>
        <v>YUNAN MİTOLOJİSİ I</v>
      </c>
      <c r="U152" s="5" t="str">
        <f>HLOOKUP(U$1,program!$E152:$J153,2,FALSE)</f>
        <v>YUNAN MİTOLOJİSİ I</v>
      </c>
      <c r="V152" s="5" t="str">
        <f>HLOOKUP(V$1,program!$E152:$J153,2,FALSE)</f>
        <v>YUNAN MİTOLOJİSİ I</v>
      </c>
      <c r="W152" s="5" t="str">
        <f>HLOOKUP(W$1,program!$E152:$J153,2,FALSE)</f>
        <v>YUNAN MİTOLOJİSİ I</v>
      </c>
    </row>
    <row r="153" spans="1:23" ht="15.75" customHeight="1" thickBot="1" x14ac:dyDescent="0.3">
      <c r="A153" s="32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32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320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str">
        <f>HLOOKUP(G$1,program!$E156:$J157,2,FALSE)</f>
        <v xml:space="preserve">ROMA NUMİSMATİĞİ I 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ROMA NUMİSMATİĞİ I </v>
      </c>
      <c r="Q156" s="5" t="str">
        <f>HLOOKUP(Q$1,program!$E156:$J157,2,FALSE)</f>
        <v xml:space="preserve">ROMA NUMİSMATİĞİ I </v>
      </c>
      <c r="R156" s="5" t="str">
        <f>HLOOKUP(R$1,program!$E156:$J157,2,FALSE)</f>
        <v xml:space="preserve">ROMA NUMİSMATİĞİ I </v>
      </c>
      <c r="S156" s="5" t="str">
        <f>HLOOKUP(S$1,program!$E156:$J157,2,FALSE)</f>
        <v xml:space="preserve">ROMA NUMİSMATİĞİ I </v>
      </c>
      <c r="T156" s="5" t="str">
        <f>HLOOKUP(T$1,program!$E156:$J157,2,FALSE)</f>
        <v xml:space="preserve">ROMA NUMİSMATİĞİ I </v>
      </c>
      <c r="U156" s="5" t="str">
        <f>HLOOKUP(U$1,program!$E156:$J157,2,FALSE)</f>
        <v xml:space="preserve">ROMA NUMİSMATİĞİ I </v>
      </c>
      <c r="V156" s="5" t="str">
        <f>HLOOKUP(V$1,program!$E156:$J157,2,FALSE)</f>
        <v xml:space="preserve">ROMA NUMİSMATİĞİ I </v>
      </c>
      <c r="W156" s="5" t="str">
        <f>HLOOKUP(W$1,program!$E156:$J157,2,FALSE)</f>
        <v xml:space="preserve">ROMA NUMİSMATİĞİ I </v>
      </c>
    </row>
    <row r="157" spans="1:23" ht="15.6" thickBot="1" x14ac:dyDescent="0.3">
      <c r="A157" s="32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32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32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32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str">
        <f>HLOOKUP(H$1,program!$E160:$J161,2,FALSE)</f>
        <v xml:space="preserve">NEOLİTİK ÇAĞ'DA ANADOLU ARKEOLOJİSİ 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NEOLİTİK ÇAĞ'DA ANADOLU ARKEOLOJİSİ </v>
      </c>
      <c r="Q160" s="5" t="str">
        <f>HLOOKUP(Q$1,program!$E160:$J161,2,FALSE)</f>
        <v xml:space="preserve">NEOLİTİK ÇAĞ'DA ANADOLU ARKEOLOJİSİ </v>
      </c>
      <c r="R160" s="5" t="str">
        <f>HLOOKUP(R$1,program!$E160:$J161,2,FALSE)</f>
        <v xml:space="preserve">NEOLİTİK ÇAĞ'DA ANADOLU ARKEOLOJİSİ </v>
      </c>
      <c r="S160" s="5" t="str">
        <f>HLOOKUP(S$1,program!$E160:$J161,2,FALSE)</f>
        <v xml:space="preserve">NEOLİTİK ÇAĞ'DA ANADOLU ARKEOLOJİSİ </v>
      </c>
      <c r="T160" s="5" t="str">
        <f>HLOOKUP(T$1,program!$E160:$J161,2,FALSE)</f>
        <v xml:space="preserve">NEOLİTİK ÇAĞ'DA ANADOLU ARKEOLOJİSİ </v>
      </c>
      <c r="U160" s="5" t="str">
        <f>HLOOKUP(U$1,program!$E160:$J161,2,FALSE)</f>
        <v xml:space="preserve">NEOLİTİK ÇAĞ'DA ANADOLU ARKEOLOJİSİ </v>
      </c>
      <c r="V160" s="5" t="str">
        <f>HLOOKUP(V$1,program!$E160:$J161,2,FALSE)</f>
        <v xml:space="preserve">NEOLİTİK ÇAĞ'DA ANADOLU ARKEOLOJİSİ </v>
      </c>
      <c r="W160" s="5" t="str">
        <f>HLOOKUP(W$1,program!$E160:$J161,2,FALSE)</f>
        <v xml:space="preserve">NEOLİTİK ÇAĞ'DA ANADOLU ARKEOLOJİSİ </v>
      </c>
    </row>
    <row r="161" spans="1:23" ht="15.6" thickBot="1" x14ac:dyDescent="0.3">
      <c r="A161" s="32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32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str">
        <f>HLOOKUP(G$1,program!$E162:$J163,2,FALSE)</f>
        <v xml:space="preserve">HELLENİSTİK ÇAĞ HEYKELTRAŞLIĞI I 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HELLENİSTİK ÇAĞ HEYKELTRAŞLIĞI I </v>
      </c>
      <c r="Q162" s="5" t="str">
        <f>HLOOKUP(Q$1,program!$E162:$J163,2,FALSE)</f>
        <v xml:space="preserve">HELLENİSTİK ÇAĞ HEYKELTRAŞLIĞI I </v>
      </c>
      <c r="R162" s="5" t="str">
        <f>HLOOKUP(R$1,program!$E162:$J163,2,FALSE)</f>
        <v xml:space="preserve">HELLENİSTİK ÇAĞ HEYKELTRAŞLIĞI I </v>
      </c>
      <c r="S162" s="5" t="str">
        <f>HLOOKUP(S$1,program!$E162:$J163,2,FALSE)</f>
        <v xml:space="preserve">HELLENİSTİK ÇAĞ HEYKELTRAŞLIĞI I </v>
      </c>
      <c r="T162" s="5" t="str">
        <f>HLOOKUP(T$1,program!$E162:$J163,2,FALSE)</f>
        <v xml:space="preserve">HELLENİSTİK ÇAĞ HEYKELTRAŞLIĞI I </v>
      </c>
      <c r="U162" s="5" t="str">
        <f>HLOOKUP(U$1,program!$E162:$J163,2,FALSE)</f>
        <v xml:space="preserve">HELLENİSTİK ÇAĞ HEYKELTRAŞLIĞI I </v>
      </c>
      <c r="V162" s="5" t="str">
        <f>HLOOKUP(V$1,program!$E162:$J163,2,FALSE)</f>
        <v xml:space="preserve">HELLENİSTİK ÇAĞ HEYKELTRAŞLIĞI I </v>
      </c>
      <c r="W162" s="5" t="str">
        <f>HLOOKUP(W$1,program!$E162:$J163,2,FALSE)</f>
        <v xml:space="preserve">HELLENİSTİK ÇAĞ HEYKELTRAŞLIĞI I </v>
      </c>
    </row>
    <row r="163" spans="1:23" ht="15.6" thickBot="1" x14ac:dyDescent="0.3">
      <c r="A163" s="32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32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32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32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 xml:space="preserve">GEOMETRİK DÖNEM HEYKELTRAŞLIĞI 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GEOMETRİK DÖNEM HEYKELTRAŞLIĞI </v>
      </c>
      <c r="Q166" s="5" t="str">
        <f>HLOOKUP(Q$1,program!$E166:$J167,2,FALSE)</f>
        <v xml:space="preserve">GEOMETRİK DÖNEM HEYKELTRAŞLIĞI </v>
      </c>
      <c r="R166" s="5" t="str">
        <f>HLOOKUP(R$1,program!$E166:$J167,2,FALSE)</f>
        <v xml:space="preserve">GEOMETRİK DÖNEM HEYKELTRAŞLIĞI </v>
      </c>
      <c r="S166" s="5" t="str">
        <f>HLOOKUP(S$1,program!$E166:$J167,2,FALSE)</f>
        <v xml:space="preserve">GEOMETRİK DÖNEM HEYKELTRAŞLIĞI </v>
      </c>
      <c r="T166" s="5" t="str">
        <f>HLOOKUP(T$1,program!$E166:$J167,2,FALSE)</f>
        <v xml:space="preserve">GEOMETRİK DÖNEM HEYKELTRAŞLIĞI </v>
      </c>
      <c r="U166" s="5" t="str">
        <f>HLOOKUP(U$1,program!$E166:$J167,2,FALSE)</f>
        <v xml:space="preserve">GEOMETRİK DÖNEM HEYKELTRAŞLIĞI </v>
      </c>
      <c r="V166" s="5" t="str">
        <f>HLOOKUP(V$1,program!$E166:$J167,2,FALSE)</f>
        <v xml:space="preserve">GEOMETRİK DÖNEM HEYKELTRAŞLIĞI </v>
      </c>
      <c r="W166" s="5" t="str">
        <f>HLOOKUP(W$1,program!$E166:$J167,2,FALSE)</f>
        <v xml:space="preserve">GEOMETRİK DÖNEM HEYKELTRAŞLIĞI </v>
      </c>
    </row>
    <row r="167" spans="1:23" ht="15.6" thickBot="1" x14ac:dyDescent="0.3">
      <c r="A167" s="32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32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32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32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str">
        <f>HLOOKUP(G$1,program!$E170:$J171,2,FALSE)</f>
        <v>ANADOLUNUN TARİHİ COĞRAFYASI I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ANADOLUNUN TARİHİ COĞRAFYASI I</v>
      </c>
      <c r="Q170" s="5" t="str">
        <f>HLOOKUP(Q$1,program!$E170:$J171,2,FALSE)</f>
        <v>ANADOLUNUN TARİHİ COĞRAFYASI I</v>
      </c>
      <c r="R170" s="5" t="str">
        <f>HLOOKUP(R$1,program!$E170:$J171,2,FALSE)</f>
        <v>ANADOLUNUN TARİHİ COĞRAFYASI I</v>
      </c>
      <c r="S170" s="5" t="str">
        <f>HLOOKUP(S$1,program!$E170:$J171,2,FALSE)</f>
        <v>ANADOLUNUN TARİHİ COĞRAFYASI I</v>
      </c>
      <c r="T170" s="5" t="str">
        <f>HLOOKUP(T$1,program!$E170:$J171,2,FALSE)</f>
        <v>ANADOLUNUN TARİHİ COĞRAFYASI I</v>
      </c>
      <c r="U170" s="5" t="str">
        <f>HLOOKUP(U$1,program!$E170:$J171,2,FALSE)</f>
        <v>ANADOLUNUN TARİHİ COĞRAFYASI I</v>
      </c>
      <c r="V170" s="5" t="str">
        <f>HLOOKUP(V$1,program!$E170:$J171,2,FALSE)</f>
        <v>ANADOLUNUN TARİHİ COĞRAFYASI I</v>
      </c>
      <c r="W170" s="5" t="str">
        <f>HLOOKUP(W$1,program!$E170:$J171,2,FALSE)</f>
        <v>ANADOLUNUN TARİHİ COĞRAFYASI I</v>
      </c>
    </row>
    <row r="171" spans="1:23" ht="15.6" thickBot="1" x14ac:dyDescent="0.3">
      <c r="A171" s="32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32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32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32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str">
        <f>HLOOKUP(G$1,program!$E174:$J175,2,FALSE)</f>
        <v xml:space="preserve">HELLENİSTİK ÇAĞ MİMARLIĞI I 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HELLENİSTİK ÇAĞ MİMARLIĞI I </v>
      </c>
      <c r="Q174" s="5" t="str">
        <f>HLOOKUP(Q$1,program!$E174:$J175,2,FALSE)</f>
        <v xml:space="preserve">HELLENİSTİK ÇAĞ MİMARLIĞI I </v>
      </c>
      <c r="R174" s="5" t="str">
        <f>HLOOKUP(R$1,program!$E174:$J175,2,FALSE)</f>
        <v xml:space="preserve">HELLENİSTİK ÇAĞ MİMARLIĞI I </v>
      </c>
      <c r="S174" s="5" t="str">
        <f>HLOOKUP(S$1,program!$E174:$J175,2,FALSE)</f>
        <v xml:space="preserve">HELLENİSTİK ÇAĞ MİMARLIĞI I </v>
      </c>
      <c r="T174" s="5" t="str">
        <f>HLOOKUP(T$1,program!$E174:$J175,2,FALSE)</f>
        <v xml:space="preserve">HELLENİSTİK ÇAĞ MİMARLIĞI I </v>
      </c>
      <c r="U174" s="5" t="str">
        <f>HLOOKUP(U$1,program!$E174:$J175,2,FALSE)</f>
        <v xml:space="preserve">HELLENİSTİK ÇAĞ MİMARLIĞI I </v>
      </c>
      <c r="V174" s="5" t="str">
        <f>HLOOKUP(V$1,program!$E174:$J175,2,FALSE)</f>
        <v xml:space="preserve">HELLENİSTİK ÇAĞ MİMARLIĞI I </v>
      </c>
      <c r="W174" s="5" t="str">
        <f>HLOOKUP(W$1,program!$E174:$J175,2,FALSE)</f>
        <v xml:space="preserve">HELLENİSTİK ÇAĞ MİMARLIĞI I </v>
      </c>
    </row>
    <row r="175" spans="1:23" ht="15.75" customHeight="1" thickBot="1" x14ac:dyDescent="0.3">
      <c r="A175" s="32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32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320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32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32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32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32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str">
        <f>HLOOKUP(H$1,program!$E182:$J183,2,FALSE)</f>
        <v xml:space="preserve">KLASİK ARKEOLOJİYE GİRİŞ I 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KLASİK ARKEOLOJİYE GİRİŞ I </v>
      </c>
      <c r="Q182" s="5" t="str">
        <f>HLOOKUP(Q$1,program!$E182:$J183,2,FALSE)</f>
        <v xml:space="preserve">KLASİK ARKEOLOJİYE GİRİŞ I </v>
      </c>
      <c r="R182" s="5" t="str">
        <f>HLOOKUP(R$1,program!$E182:$J183,2,FALSE)</f>
        <v xml:space="preserve">KLASİK ARKEOLOJİYE GİRİŞ I </v>
      </c>
      <c r="S182" s="5" t="str">
        <f>HLOOKUP(S$1,program!$E182:$J183,2,FALSE)</f>
        <v xml:space="preserve">KLASİK ARKEOLOJİYE GİRİŞ I </v>
      </c>
      <c r="T182" s="5" t="str">
        <f>HLOOKUP(T$1,program!$E182:$J183,2,FALSE)</f>
        <v xml:space="preserve">KLASİK ARKEOLOJİYE GİRİŞ I </v>
      </c>
      <c r="U182" s="5" t="str">
        <f>HLOOKUP(U$1,program!$E182:$J183,2,FALSE)</f>
        <v xml:space="preserve">KLASİK ARKEOLOJİYE GİRİŞ I </v>
      </c>
      <c r="V182" s="5" t="str">
        <f>HLOOKUP(V$1,program!$E182:$J183,2,FALSE)</f>
        <v xml:space="preserve">KLASİK ARKEOLOJİYE GİRİŞ I </v>
      </c>
      <c r="W182" s="5" t="str">
        <f>HLOOKUP(W$1,program!$E182:$J183,2,FALSE)</f>
        <v xml:space="preserve">KLASİK ARKEOLOJİYE GİRİŞ I </v>
      </c>
    </row>
    <row r="183" spans="1:23" ht="15.6" thickBot="1" x14ac:dyDescent="0.3">
      <c r="A183" s="32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32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str">
        <f>HLOOKUP(G$1,program!$E184:$J185,2,FALSE)</f>
        <v xml:space="preserve">MÜZECİLİK 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MÜZECİLİK </v>
      </c>
      <c r="Q184" s="5" t="str">
        <f>HLOOKUP(Q$1,program!$E184:$J185,2,FALSE)</f>
        <v xml:space="preserve">MÜZECİLİK </v>
      </c>
      <c r="R184" s="5" t="str">
        <f>HLOOKUP(R$1,program!$E184:$J185,2,FALSE)</f>
        <v xml:space="preserve">MÜZECİLİK </v>
      </c>
      <c r="S184" s="5" t="str">
        <f>HLOOKUP(S$1,program!$E184:$J185,2,FALSE)</f>
        <v xml:space="preserve">MÜZECİLİK </v>
      </c>
      <c r="T184" s="5" t="str">
        <f>HLOOKUP(T$1,program!$E184:$J185,2,FALSE)</f>
        <v xml:space="preserve">MÜZECİLİK </v>
      </c>
      <c r="U184" s="5" t="str">
        <f>HLOOKUP(U$1,program!$E184:$J185,2,FALSE)</f>
        <v xml:space="preserve">MÜZECİLİK </v>
      </c>
      <c r="V184" s="5" t="str">
        <f>HLOOKUP(V$1,program!$E184:$J185,2,FALSE)</f>
        <v xml:space="preserve">MÜZECİLİK </v>
      </c>
      <c r="W184" s="5" t="str">
        <f>HLOOKUP(W$1,program!$E184:$J185,2,FALSE)</f>
        <v xml:space="preserve">MÜZECİLİK </v>
      </c>
    </row>
    <row r="185" spans="1:23" ht="15.6" thickBot="1" x14ac:dyDescent="0.3">
      <c r="A185" s="32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32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32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32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str">
        <f>HLOOKUP(G$1,program!$E188:$J189,2,FALSE)</f>
        <v>MEZOPOTAMYA ARKEOLOJİSİ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MEZOPOTAMYA ARKEOLOJİSİ</v>
      </c>
      <c r="Q188" s="5" t="str">
        <f>HLOOKUP(Q$1,program!$E188:$J189,2,FALSE)</f>
        <v>MEZOPOTAMYA ARKEOLOJİSİ</v>
      </c>
      <c r="R188" s="5" t="str">
        <f>HLOOKUP(R$1,program!$E188:$J189,2,FALSE)</f>
        <v>MEZOPOTAMYA ARKEOLOJİSİ</v>
      </c>
      <c r="S188" s="5" t="str">
        <f>HLOOKUP(S$1,program!$E188:$J189,2,FALSE)</f>
        <v>MEZOPOTAMYA ARKEOLOJİSİ</v>
      </c>
      <c r="T188" s="5" t="str">
        <f>HLOOKUP(T$1,program!$E188:$J189,2,FALSE)</f>
        <v>MEZOPOTAMYA ARKEOLOJİSİ</v>
      </c>
      <c r="U188" s="5" t="str">
        <f>HLOOKUP(U$1,program!$E188:$J189,2,FALSE)</f>
        <v>MEZOPOTAMYA ARKEOLOJİSİ</v>
      </c>
      <c r="V188" s="5" t="str">
        <f>HLOOKUP(V$1,program!$E188:$J189,2,FALSE)</f>
        <v>MEZOPOTAMYA ARKEOLOJİSİ</v>
      </c>
      <c r="W188" s="5" t="str">
        <f>HLOOKUP(W$1,program!$E188:$J189,2,FALSE)</f>
        <v>MEZOPOTAMYA ARKEOLOJİSİ</v>
      </c>
    </row>
    <row r="189" spans="1:23" ht="15.6" thickBot="1" x14ac:dyDescent="0.3">
      <c r="A189" s="32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32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32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32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str">
        <f>HLOOKUP(F$1,program!$E192:$J193,2,FALSE)</f>
        <v>ARKEOLOJİDE KÜÇÜK BULUNTU ÇİZİMLERİ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ARKEOLOJİDE KÜÇÜK BULUNTU ÇİZİMLERİ</v>
      </c>
      <c r="Q192" s="5" t="str">
        <f>HLOOKUP(Q$1,program!$E192:$J193,2,FALSE)</f>
        <v>ARKEOLOJİDE KÜÇÜK BULUNTU ÇİZİMLERİ</v>
      </c>
      <c r="R192" s="5" t="str">
        <f>HLOOKUP(R$1,program!$E192:$J193,2,FALSE)</f>
        <v>ARKEOLOJİDE KÜÇÜK BULUNTU ÇİZİMLERİ</v>
      </c>
      <c r="S192" s="5" t="str">
        <f>HLOOKUP(S$1,program!$E192:$J193,2,FALSE)</f>
        <v>ARKEOLOJİDE KÜÇÜK BULUNTU ÇİZİMLERİ</v>
      </c>
      <c r="T192" s="5" t="str">
        <f>HLOOKUP(T$1,program!$E192:$J193,2,FALSE)</f>
        <v>ARKEOLOJİDE KÜÇÜK BULUNTU ÇİZİMLERİ</v>
      </c>
      <c r="U192" s="5" t="str">
        <f>HLOOKUP(U$1,program!$E192:$J193,2,FALSE)</f>
        <v>ARKEOLOJİDE KÜÇÜK BULUNTU ÇİZİMLERİ</v>
      </c>
      <c r="V192" s="5" t="str">
        <f>HLOOKUP(V$1,program!$E192:$J193,2,FALSE)</f>
        <v>ARKEOLOJİDE KÜÇÜK BULUNTU ÇİZİMLERİ</v>
      </c>
      <c r="W192" s="5" t="str">
        <f>HLOOKUP(W$1,program!$E192:$J193,2,FALSE)</f>
        <v>ARKEOLOJİDE KÜÇÜK BULUNTU ÇİZİMLERİ</v>
      </c>
    </row>
    <row r="193" spans="1:23" ht="15.6" thickBot="1" x14ac:dyDescent="0.3">
      <c r="A193" s="32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32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32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32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str">
        <f>HLOOKUP(G$1,program!$E196:$J197,2,FALSE)</f>
        <v>BÖLGE ARK. VE SAHA ÇALIŞMASI I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BÖLGE ARK. VE SAHA ÇALIŞMASI I</v>
      </c>
      <c r="Q196" s="5" t="str">
        <f>HLOOKUP(Q$1,program!$E196:$J197,2,FALSE)</f>
        <v>BÖLGE ARK. VE SAHA ÇALIŞMASI I</v>
      </c>
      <c r="R196" s="5" t="str">
        <f>HLOOKUP(R$1,program!$E196:$J197,2,FALSE)</f>
        <v>BÖLGE ARK. VE SAHA ÇALIŞMASI I</v>
      </c>
      <c r="S196" s="5" t="str">
        <f>HLOOKUP(S$1,program!$E196:$J197,2,FALSE)</f>
        <v>BÖLGE ARK. VE SAHA ÇALIŞMASI I</v>
      </c>
      <c r="T196" s="5" t="str">
        <f>HLOOKUP(T$1,program!$E196:$J197,2,FALSE)</f>
        <v>BÖLGE ARK. VE SAHA ÇALIŞMASI I</v>
      </c>
      <c r="U196" s="5" t="str">
        <f>HLOOKUP(U$1,program!$E196:$J197,2,FALSE)</f>
        <v>BÖLGE ARK. VE SAHA ÇALIŞMASI I</v>
      </c>
      <c r="V196" s="5" t="str">
        <f>HLOOKUP(V$1,program!$E196:$J197,2,FALSE)</f>
        <v>BÖLGE ARK. VE SAHA ÇALIŞMASI I</v>
      </c>
      <c r="W196" s="5" t="str">
        <f>HLOOKUP(W$1,program!$E196:$J197,2,FALSE)</f>
        <v>BÖLGE ARK. VE SAHA ÇALIŞMASI I</v>
      </c>
    </row>
    <row r="197" spans="1:23" ht="15.75" customHeight="1" thickBot="1" x14ac:dyDescent="0.3">
      <c r="A197" s="32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32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32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32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32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32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32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32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32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32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32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32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32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32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32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32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32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32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32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32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32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32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32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32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32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32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32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32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32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32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32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32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32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32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32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32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32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32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32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32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32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32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32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32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32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32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32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32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32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32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32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32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32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32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32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32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32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32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32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32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32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32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32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32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32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32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32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32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32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32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32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32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32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32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32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32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32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32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32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32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32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32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32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32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32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32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32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32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32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32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32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32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32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32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32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32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32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32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32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32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32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32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32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32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32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32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32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22"/>
      <c r="B1" s="323"/>
      <c r="C1" s="32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32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5.6" thickBot="1" x14ac:dyDescent="0.3">
      <c r="A3" s="32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32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32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32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5.6" thickBot="1" x14ac:dyDescent="0.3">
      <c r="A7" s="32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32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5.6" thickBot="1" x14ac:dyDescent="0.3">
      <c r="A9" s="32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32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32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32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5.6" thickBot="1" x14ac:dyDescent="0.3">
      <c r="A13" s="32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32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32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32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5.6" thickBot="1" x14ac:dyDescent="0.3">
      <c r="A17" s="32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32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32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32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3">
      <c r="A21" s="32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32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32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5.6" thickBot="1" x14ac:dyDescent="0.3">
      <c r="A25" s="32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32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32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32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5.6" thickBot="1" x14ac:dyDescent="0.3">
      <c r="A29" s="32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32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5.6" thickBot="1" x14ac:dyDescent="0.3">
      <c r="A31" s="32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32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32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32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5.6" thickBot="1" x14ac:dyDescent="0.3">
      <c r="A35" s="32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32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32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32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5.6" thickBot="1" x14ac:dyDescent="0.3">
      <c r="A39" s="32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32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32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32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3">
      <c r="A43" s="32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32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32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SERAMİK ÜRETİM YÖNT. VE TERMİNO. I </v>
      </c>
      <c r="Q46" s="5" t="str">
        <f>HLOOKUP(Q$1,program!$E46:$J47,2,FALSE)</f>
        <v xml:space="preserve">SERAMİK ÜRETİM YÖNT. VE TERMİNO. I </v>
      </c>
      <c r="R46" s="5" t="str">
        <f>HLOOKUP(R$1,program!$E46:$J47,2,FALSE)</f>
        <v xml:space="preserve">SERAMİK ÜRETİM YÖNT. VE TERMİNO. I </v>
      </c>
      <c r="S46" s="5" t="str">
        <f>HLOOKUP(S$1,program!$E46:$J47,2,FALSE)</f>
        <v xml:space="preserve">SERAMİK ÜRETİM YÖNT. VE TERMİNO. I </v>
      </c>
      <c r="T46" s="5" t="str">
        <f>HLOOKUP(T$1,program!$E46:$J47,2,FALSE)</f>
        <v xml:space="preserve">SERAMİK ÜRETİM YÖNT. VE TERMİNO. I </v>
      </c>
      <c r="U46" s="5" t="str">
        <f>HLOOKUP(U$1,program!$E46:$J47,2,FALSE)</f>
        <v xml:space="preserve">SERAMİK ÜRETİM YÖNT. VE TERMİNO. I </v>
      </c>
      <c r="V46" s="5" t="str">
        <f>HLOOKUP(V$1,program!$E46:$J47,2,FALSE)</f>
        <v xml:space="preserve">SERAMİK ÜRETİM YÖNT. VE TERMİNO. I </v>
      </c>
      <c r="W46" s="5" t="str">
        <f>HLOOKUP(W$1,program!$E46:$J47,2,FALSE)</f>
        <v xml:space="preserve">SERAMİK ÜRETİM YÖNT. VE TERMİNO. I </v>
      </c>
    </row>
    <row r="47" spans="1:23" ht="15.6" thickBot="1" x14ac:dyDescent="0.3">
      <c r="A47" s="32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32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32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32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GREK NUMİSMATİĞİ - I </v>
      </c>
      <c r="Q50" s="5" t="str">
        <f>HLOOKUP(Q$1,program!$E50:$J51,2,FALSE)</f>
        <v xml:space="preserve">GREK NUMİSMATİĞİ - I </v>
      </c>
      <c r="R50" s="5" t="str">
        <f>HLOOKUP(R$1,program!$E50:$J51,2,FALSE)</f>
        <v xml:space="preserve">GREK NUMİSMATİĞİ - I </v>
      </c>
      <c r="S50" s="5" t="str">
        <f>HLOOKUP(S$1,program!$E50:$J51,2,FALSE)</f>
        <v xml:space="preserve">GREK NUMİSMATİĞİ - I </v>
      </c>
      <c r="T50" s="5" t="str">
        <f>HLOOKUP(T$1,program!$E50:$J51,2,FALSE)</f>
        <v xml:space="preserve">GREK NUMİSMATİĞİ - I </v>
      </c>
      <c r="U50" s="5" t="str">
        <f>HLOOKUP(U$1,program!$E50:$J51,2,FALSE)</f>
        <v xml:space="preserve">GREK NUMİSMATİĞİ - I </v>
      </c>
      <c r="V50" s="5" t="str">
        <f>HLOOKUP(V$1,program!$E50:$J51,2,FALSE)</f>
        <v xml:space="preserve">GREK NUMİSMATİĞİ - I </v>
      </c>
      <c r="W50" s="5" t="str">
        <f>HLOOKUP(W$1,program!$E50:$J51,2,FALSE)</f>
        <v xml:space="preserve">GREK NUMİSMATİĞİ - I </v>
      </c>
    </row>
    <row r="51" spans="1:23" ht="15.6" thickBot="1" x14ac:dyDescent="0.3">
      <c r="A51" s="32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32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ARKAİK ÇAĞ SERAMİĞİ </v>
      </c>
      <c r="Q52" s="5" t="str">
        <f>HLOOKUP(Q$1,program!$E52:$J53,2,FALSE)</f>
        <v xml:space="preserve">ARKAİK ÇAĞ SERAMİĞİ </v>
      </c>
      <c r="R52" s="5" t="str">
        <f>HLOOKUP(R$1,program!$E52:$J53,2,FALSE)</f>
        <v xml:space="preserve">ARKAİK ÇAĞ SERAMİĞİ </v>
      </c>
      <c r="S52" s="5" t="str">
        <f>HLOOKUP(S$1,program!$E52:$J53,2,FALSE)</f>
        <v xml:space="preserve">ARKAİK ÇAĞ SERAMİĞİ </v>
      </c>
      <c r="T52" s="5" t="str">
        <f>HLOOKUP(T$1,program!$E52:$J53,2,FALSE)</f>
        <v xml:space="preserve">ARKAİK ÇAĞ SERAMİĞİ </v>
      </c>
      <c r="U52" s="5" t="str">
        <f>HLOOKUP(U$1,program!$E52:$J53,2,FALSE)</f>
        <v xml:space="preserve">ARKAİK ÇAĞ SERAMİĞİ </v>
      </c>
      <c r="V52" s="5" t="str">
        <f>HLOOKUP(V$1,program!$E52:$J53,2,FALSE)</f>
        <v xml:space="preserve">ARKAİK ÇAĞ SERAMİĞİ </v>
      </c>
      <c r="W52" s="5" t="str">
        <f>HLOOKUP(W$1,program!$E52:$J53,2,FALSE)</f>
        <v xml:space="preserve">ARKAİK ÇAĞ SERAMİĞİ </v>
      </c>
    </row>
    <row r="53" spans="1:23" ht="15.6" thickBot="1" x14ac:dyDescent="0.3">
      <c r="A53" s="32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32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32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32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HİTİT SANATI</v>
      </c>
      <c r="Q56" s="5" t="str">
        <f>HLOOKUP(Q$1,program!$E56:$J57,2,FALSE)</f>
        <v>HİTİT SANATI</v>
      </c>
      <c r="R56" s="5" t="str">
        <f>HLOOKUP(R$1,program!$E56:$J57,2,FALSE)</f>
        <v>HİTİT SANATI</v>
      </c>
      <c r="S56" s="5" t="str">
        <f>HLOOKUP(S$1,program!$E56:$J57,2,FALSE)</f>
        <v>HİTİT SANATI</v>
      </c>
      <c r="T56" s="5" t="str">
        <f>HLOOKUP(T$1,program!$E56:$J57,2,FALSE)</f>
        <v>HİTİT SANATI</v>
      </c>
      <c r="U56" s="5" t="str">
        <f>HLOOKUP(U$1,program!$E56:$J57,2,FALSE)</f>
        <v>HİTİT SANATI</v>
      </c>
      <c r="V56" s="5" t="str">
        <f>HLOOKUP(V$1,program!$E56:$J57,2,FALSE)</f>
        <v>HİTİT SANATI</v>
      </c>
      <c r="W56" s="5" t="str">
        <f>HLOOKUP(W$1,program!$E56:$J57,2,FALSE)</f>
        <v>HİTİT SANATI</v>
      </c>
    </row>
    <row r="57" spans="1:23" ht="15.6" thickBot="1" x14ac:dyDescent="0.3">
      <c r="A57" s="32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32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32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32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HELLENİSTİK ÇAĞ SERAMİĞİ</v>
      </c>
      <c r="Q60" s="5" t="str">
        <f>HLOOKUP(Q$1,program!$E60:$J61,2,FALSE)</f>
        <v>HELLENİSTİK ÇAĞ SERAMİĞİ</v>
      </c>
      <c r="R60" s="5" t="str">
        <f>HLOOKUP(R$1,program!$E60:$J61,2,FALSE)</f>
        <v>HELLENİSTİK ÇAĞ SERAMİĞİ</v>
      </c>
      <c r="S60" s="5" t="str">
        <f>HLOOKUP(S$1,program!$E60:$J61,2,FALSE)</f>
        <v>HELLENİSTİK ÇAĞ SERAMİĞİ</v>
      </c>
      <c r="T60" s="5" t="str">
        <f>HLOOKUP(T$1,program!$E60:$J61,2,FALSE)</f>
        <v>HELLENİSTİK ÇAĞ SERAMİĞİ</v>
      </c>
      <c r="U60" s="5" t="str">
        <f>HLOOKUP(U$1,program!$E60:$J61,2,FALSE)</f>
        <v>HELLENİSTİK ÇAĞ SERAMİĞİ</v>
      </c>
      <c r="V60" s="5" t="str">
        <f>HLOOKUP(V$1,program!$E60:$J61,2,FALSE)</f>
        <v>HELLENİSTİK ÇAĞ SERAMİĞİ</v>
      </c>
      <c r="W60" s="5" t="str">
        <f>HLOOKUP(W$1,program!$E60:$J61,2,FALSE)</f>
        <v>HELLENİSTİK ÇAĞ SERAMİĞİ</v>
      </c>
    </row>
    <row r="61" spans="1:23" ht="15.6" thickBot="1" x14ac:dyDescent="0.3">
      <c r="A61" s="32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32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32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32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SANAT TARİHİNE GİRİŞ I</v>
      </c>
      <c r="Q64" s="5" t="str">
        <f>HLOOKUP(Q$1,program!$E64:$J65,2,FALSE)</f>
        <v>SANAT TARİHİNE GİRİŞ I</v>
      </c>
      <c r="R64" s="5" t="str">
        <f>HLOOKUP(R$1,program!$E64:$J65,2,FALSE)</f>
        <v>SANAT TARİHİNE GİRİŞ I</v>
      </c>
      <c r="S64" s="5" t="str">
        <f>HLOOKUP(S$1,program!$E64:$J65,2,FALSE)</f>
        <v>SANAT TARİHİNE GİRİŞ I</v>
      </c>
      <c r="T64" s="5" t="str">
        <f>HLOOKUP(T$1,program!$E64:$J65,2,FALSE)</f>
        <v>SANAT TARİHİNE GİRİŞ I</v>
      </c>
      <c r="U64" s="5" t="str">
        <f>HLOOKUP(U$1,program!$E64:$J65,2,FALSE)</f>
        <v>SANAT TARİHİNE GİRİŞ I</v>
      </c>
      <c r="V64" s="5" t="str">
        <f>HLOOKUP(V$1,program!$E64:$J65,2,FALSE)</f>
        <v>SANAT TARİHİNE GİRİŞ I</v>
      </c>
      <c r="W64" s="5" t="str">
        <f>HLOOKUP(W$1,program!$E64:$J65,2,FALSE)</f>
        <v>SANAT TARİHİNE GİRİŞ I</v>
      </c>
    </row>
    <row r="65" spans="1:23" ht="15.75" customHeight="1" thickBot="1" x14ac:dyDescent="0.3">
      <c r="A65" s="32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32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32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ARKAİK ÇAĞ MİMARİSİ </v>
      </c>
      <c r="Q68" s="5" t="str">
        <f>HLOOKUP(Q$1,program!$E68:$J69,2,FALSE)</f>
        <v xml:space="preserve">ARKAİK ÇAĞ MİMARİSİ </v>
      </c>
      <c r="R68" s="5" t="str">
        <f>HLOOKUP(R$1,program!$E68:$J69,2,FALSE)</f>
        <v xml:space="preserve">ARKAİK ÇAĞ MİMARİSİ </v>
      </c>
      <c r="S68" s="5" t="str">
        <f>HLOOKUP(S$1,program!$E68:$J69,2,FALSE)</f>
        <v xml:space="preserve">ARKAİK ÇAĞ MİMARİSİ </v>
      </c>
      <c r="T68" s="5" t="str">
        <f>HLOOKUP(T$1,program!$E68:$J69,2,FALSE)</f>
        <v xml:space="preserve">ARKAİK ÇAĞ MİMARİSİ </v>
      </c>
      <c r="U68" s="5" t="str">
        <f>HLOOKUP(U$1,program!$E68:$J69,2,FALSE)</f>
        <v xml:space="preserve">ARKAİK ÇAĞ MİMARİSİ </v>
      </c>
      <c r="V68" s="5" t="str">
        <f>HLOOKUP(V$1,program!$E68:$J69,2,FALSE)</f>
        <v xml:space="preserve">ARKAİK ÇAĞ MİMARİSİ </v>
      </c>
      <c r="W68" s="5" t="str">
        <f>HLOOKUP(W$1,program!$E68:$J69,2,FALSE)</f>
        <v xml:space="preserve">ARKAİK ÇAĞ MİMARİSİ </v>
      </c>
    </row>
    <row r="69" spans="1:23" ht="15.6" thickBot="1" x14ac:dyDescent="0.3">
      <c r="A69" s="32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32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32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32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RESTORASYON - KONSERVASYON TEK. I</v>
      </c>
      <c r="Q72" s="5" t="str">
        <f>HLOOKUP(Q$1,program!$E72:$J73,2,FALSE)</f>
        <v>RESTORASYON - KONSERVASYON TEK. I</v>
      </c>
      <c r="R72" s="5" t="str">
        <f>HLOOKUP(R$1,program!$E72:$J73,2,FALSE)</f>
        <v>RESTORASYON - KONSERVASYON TEK. I</v>
      </c>
      <c r="S72" s="5" t="str">
        <f>HLOOKUP(S$1,program!$E72:$J73,2,FALSE)</f>
        <v>RESTORASYON - KONSERVASYON TEK. I</v>
      </c>
      <c r="T72" s="5" t="str">
        <f>HLOOKUP(T$1,program!$E72:$J73,2,FALSE)</f>
        <v>RESTORASYON - KONSERVASYON TEK. I</v>
      </c>
      <c r="U72" s="5" t="str">
        <f>HLOOKUP(U$1,program!$E72:$J73,2,FALSE)</f>
        <v>RESTORASYON - KONSERVASYON TEK. I</v>
      </c>
      <c r="V72" s="5" t="str">
        <f>HLOOKUP(V$1,program!$E72:$J73,2,FALSE)</f>
        <v>RESTORASYON - KONSERVASYON TEK. I</v>
      </c>
      <c r="W72" s="5" t="str">
        <f>HLOOKUP(W$1,program!$E72:$J73,2,FALSE)</f>
        <v>RESTORASYON - KONSERVASYON TEK. I</v>
      </c>
    </row>
    <row r="73" spans="1:23" ht="15.6" thickBot="1" x14ac:dyDescent="0.3">
      <c r="A73" s="32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32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ROMA ÇAĞI MİMARLIĞI I</v>
      </c>
      <c r="Q74" s="5" t="str">
        <f>HLOOKUP(Q$1,program!$E74:$J75,2,FALSE)</f>
        <v>ROMA ÇAĞI MİMARLIĞI I</v>
      </c>
      <c r="R74" s="5" t="str">
        <f>HLOOKUP(R$1,program!$E74:$J75,2,FALSE)</f>
        <v>ROMA ÇAĞI MİMARLIĞI I</v>
      </c>
      <c r="S74" s="5" t="str">
        <f>HLOOKUP(S$1,program!$E74:$J75,2,FALSE)</f>
        <v>ROMA ÇAĞI MİMARLIĞI I</v>
      </c>
      <c r="T74" s="5" t="str">
        <f>HLOOKUP(T$1,program!$E74:$J75,2,FALSE)</f>
        <v>ROMA ÇAĞI MİMARLIĞI I</v>
      </c>
      <c r="U74" s="5" t="str">
        <f>HLOOKUP(U$1,program!$E74:$J75,2,FALSE)</f>
        <v>ROMA ÇAĞI MİMARLIĞI I</v>
      </c>
      <c r="V74" s="5" t="str">
        <f>HLOOKUP(V$1,program!$E74:$J75,2,FALSE)</f>
        <v>ROMA ÇAĞI MİMARLIĞI I</v>
      </c>
      <c r="W74" s="5" t="str">
        <f>HLOOKUP(W$1,program!$E74:$J75,2,FALSE)</f>
        <v>ROMA ÇAĞI MİMARLIĞI I</v>
      </c>
    </row>
    <row r="75" spans="1:23" ht="15.6" thickBot="1" x14ac:dyDescent="0.3">
      <c r="A75" s="32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32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32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32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32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32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32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32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BİLİMSEL ARAŞTIRMA TEK. VE MES. ETİK</v>
      </c>
      <c r="Q82" s="5" t="str">
        <f>HLOOKUP(Q$1,program!$E82:$J83,2,FALSE)</f>
        <v>BİLİMSEL ARAŞTIRMA TEK. VE MES. ETİK</v>
      </c>
      <c r="R82" s="5" t="str">
        <f>HLOOKUP(R$1,program!$E82:$J83,2,FALSE)</f>
        <v>BİLİMSEL ARAŞTIRMA TEK. VE MES. ETİK</v>
      </c>
      <c r="S82" s="5" t="str">
        <f>HLOOKUP(S$1,program!$E82:$J83,2,FALSE)</f>
        <v>BİLİMSEL ARAŞTIRMA TEK. VE MES. ETİK</v>
      </c>
      <c r="T82" s="5" t="str">
        <f>HLOOKUP(T$1,program!$E82:$J83,2,FALSE)</f>
        <v>BİLİMSEL ARAŞTIRMA TEK. VE MES. ETİK</v>
      </c>
      <c r="U82" s="5" t="str">
        <f>HLOOKUP(U$1,program!$E82:$J83,2,FALSE)</f>
        <v>BİLİMSEL ARAŞTIRMA TEK. VE MES. ETİK</v>
      </c>
      <c r="V82" s="5" t="str">
        <f>HLOOKUP(V$1,program!$E82:$J83,2,FALSE)</f>
        <v>BİLİMSEL ARAŞTIRMA TEK. VE MES. ETİK</v>
      </c>
      <c r="W82" s="5" t="str">
        <f>HLOOKUP(W$1,program!$E82:$J83,2,FALSE)</f>
        <v>BİLİMSEL ARAŞTIRMA TEK. VE MES. ETİK</v>
      </c>
    </row>
    <row r="83" spans="1:23" ht="15.6" thickBot="1" x14ac:dyDescent="0.3">
      <c r="A83" s="32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32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32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32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ESKİ ANADOLUDA ÖLÜ GÖMME GELENEK.</v>
      </c>
      <c r="Q86" s="5" t="str">
        <f>HLOOKUP(Q$1,program!$E86:$J87,2,FALSE)</f>
        <v>ESKİ ANADOLUDA ÖLÜ GÖMME GELENEK.</v>
      </c>
      <c r="R86" s="5" t="str">
        <f>HLOOKUP(R$1,program!$E86:$J87,2,FALSE)</f>
        <v>ESKİ ANADOLUDA ÖLÜ GÖMME GELENEK.</v>
      </c>
      <c r="S86" s="5" t="str">
        <f>HLOOKUP(S$1,program!$E86:$J87,2,FALSE)</f>
        <v>ESKİ ANADOLUDA ÖLÜ GÖMME GELENEK.</v>
      </c>
      <c r="T86" s="5" t="str">
        <f>HLOOKUP(T$1,program!$E86:$J87,2,FALSE)</f>
        <v>ESKİ ANADOLUDA ÖLÜ GÖMME GELENEK.</v>
      </c>
      <c r="U86" s="5" t="str">
        <f>HLOOKUP(U$1,program!$E86:$J87,2,FALSE)</f>
        <v>ESKİ ANADOLUDA ÖLÜ GÖMME GELENEK.</v>
      </c>
      <c r="V86" s="5" t="str">
        <f>HLOOKUP(V$1,program!$E86:$J87,2,FALSE)</f>
        <v>ESKİ ANADOLUDA ÖLÜ GÖMME GELENEK.</v>
      </c>
      <c r="W86" s="5" t="str">
        <f>HLOOKUP(W$1,program!$E86:$J87,2,FALSE)</f>
        <v>ESKİ ANADOLUDA ÖLÜ GÖMME GELENEK.</v>
      </c>
    </row>
    <row r="87" spans="1:23" ht="15.75" customHeight="1" thickBot="1" x14ac:dyDescent="0.3">
      <c r="A87" s="32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32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32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32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32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32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32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32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32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5.6" thickBot="1" x14ac:dyDescent="0.3">
      <c r="A97" s="32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32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32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32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32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32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32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32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32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32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32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32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32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32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32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 xml:space="preserve">İRAN ARKEOLOJİSİ </v>
      </c>
      <c r="Q112" s="5" t="str">
        <f>HLOOKUP(Q$1,program!$E112:$J113,2,FALSE)</f>
        <v xml:space="preserve">İRAN ARKEOLOJİSİ </v>
      </c>
      <c r="R112" s="5" t="str">
        <f>HLOOKUP(R$1,program!$E112:$J113,2,FALSE)</f>
        <v xml:space="preserve">İRAN ARKEOLOJİSİ </v>
      </c>
      <c r="S112" s="5" t="str">
        <f>HLOOKUP(S$1,program!$E112:$J113,2,FALSE)</f>
        <v xml:space="preserve">İRAN ARKEOLOJİSİ </v>
      </c>
      <c r="T112" s="5" t="str">
        <f>HLOOKUP(T$1,program!$E112:$J113,2,FALSE)</f>
        <v xml:space="preserve">İRAN ARKEOLOJİSİ </v>
      </c>
      <c r="U112" s="5" t="str">
        <f>HLOOKUP(U$1,program!$E112:$J113,2,FALSE)</f>
        <v xml:space="preserve">İRAN ARKEOLOJİSİ </v>
      </c>
      <c r="V112" s="5" t="str">
        <f>HLOOKUP(V$1,program!$E112:$J113,2,FALSE)</f>
        <v xml:space="preserve">İRAN ARKEOLOJİSİ </v>
      </c>
      <c r="W112" s="5" t="str">
        <f>HLOOKUP(W$1,program!$E112:$J113,2,FALSE)</f>
        <v xml:space="preserve">İRAN ARKEOLOJİSİ </v>
      </c>
    </row>
    <row r="113" spans="1:23" ht="15.6" thickBot="1" x14ac:dyDescent="0.3">
      <c r="A113" s="32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32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32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32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 xml:space="preserve">URARTU ARKEOLOJİSİ I </v>
      </c>
      <c r="Q116" s="5" t="str">
        <f>HLOOKUP(Q$1,program!$E116:$J117,2,FALSE)</f>
        <v xml:space="preserve">URARTU ARKEOLOJİSİ I </v>
      </c>
      <c r="R116" s="5" t="str">
        <f>HLOOKUP(R$1,program!$E116:$J117,2,FALSE)</f>
        <v xml:space="preserve">URARTU ARKEOLOJİSİ I </v>
      </c>
      <c r="S116" s="5" t="str">
        <f>HLOOKUP(S$1,program!$E116:$J117,2,FALSE)</f>
        <v xml:space="preserve">URARTU ARKEOLOJİSİ I </v>
      </c>
      <c r="T116" s="5" t="str">
        <f>HLOOKUP(T$1,program!$E116:$J117,2,FALSE)</f>
        <v xml:space="preserve">URARTU ARKEOLOJİSİ I </v>
      </c>
      <c r="U116" s="5" t="str">
        <f>HLOOKUP(U$1,program!$E116:$J117,2,FALSE)</f>
        <v xml:space="preserve">URARTU ARKEOLOJİSİ I </v>
      </c>
      <c r="V116" s="5" t="str">
        <f>HLOOKUP(V$1,program!$E116:$J117,2,FALSE)</f>
        <v xml:space="preserve">URARTU ARKEOLOJİSİ I </v>
      </c>
      <c r="W116" s="5" t="str">
        <f>HLOOKUP(W$1,program!$E116:$J117,2,FALSE)</f>
        <v xml:space="preserve">URARTU ARKEOLOJİSİ I </v>
      </c>
    </row>
    <row r="117" spans="1:23" ht="15.6" thickBot="1" x14ac:dyDescent="0.3">
      <c r="A117" s="32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32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FRİG SANATI I </v>
      </c>
      <c r="Q118" s="5" t="str">
        <f>HLOOKUP(Q$1,program!$E118:$J119,2,FALSE)</f>
        <v xml:space="preserve">FRİG SANATI I </v>
      </c>
      <c r="R118" s="5" t="str">
        <f>HLOOKUP(R$1,program!$E118:$J119,2,FALSE)</f>
        <v xml:space="preserve">FRİG SANATI I </v>
      </c>
      <c r="S118" s="5" t="str">
        <f>HLOOKUP(S$1,program!$E118:$J119,2,FALSE)</f>
        <v xml:space="preserve">FRİG SANATI I </v>
      </c>
      <c r="T118" s="5" t="str">
        <f>HLOOKUP(T$1,program!$E118:$J119,2,FALSE)</f>
        <v xml:space="preserve">FRİG SANATI I </v>
      </c>
      <c r="U118" s="5" t="str">
        <f>HLOOKUP(U$1,program!$E118:$J119,2,FALSE)</f>
        <v xml:space="preserve">FRİG SANATI I </v>
      </c>
      <c r="V118" s="5" t="str">
        <f>HLOOKUP(V$1,program!$E118:$J119,2,FALSE)</f>
        <v xml:space="preserve">FRİG SANATI I </v>
      </c>
      <c r="W118" s="5" t="str">
        <f>HLOOKUP(W$1,program!$E118:$J119,2,FALSE)</f>
        <v xml:space="preserve">FRİG SANATI I </v>
      </c>
    </row>
    <row r="119" spans="1:23" ht="15.6" thickBot="1" x14ac:dyDescent="0.3">
      <c r="A119" s="32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32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32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32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ARKEOLOJİDE BİLG. UYG. I</v>
      </c>
      <c r="Q122" s="5" t="str">
        <f>HLOOKUP(Q$1,program!$E122:$J123,2,FALSE)</f>
        <v>ARKEOLOJİDE BİLG. UYG. I</v>
      </c>
      <c r="R122" s="5" t="str">
        <f>HLOOKUP(R$1,program!$E122:$J123,2,FALSE)</f>
        <v>ARKEOLOJİDE BİLG. UYG. I</v>
      </c>
      <c r="S122" s="5" t="str">
        <f>HLOOKUP(S$1,program!$E122:$J123,2,FALSE)</f>
        <v>ARKEOLOJİDE BİLG. UYG. I</v>
      </c>
      <c r="T122" s="5" t="str">
        <f>HLOOKUP(T$1,program!$E122:$J123,2,FALSE)</f>
        <v>ARKEOLOJİDE BİLG. UYG. I</v>
      </c>
      <c r="U122" s="5" t="str">
        <f>HLOOKUP(U$1,program!$E122:$J123,2,FALSE)</f>
        <v>ARKEOLOJİDE BİLG. UYG. I</v>
      </c>
      <c r="V122" s="5" t="str">
        <f>HLOOKUP(V$1,program!$E122:$J123,2,FALSE)</f>
        <v>ARKEOLOJİDE BİLG. UYG. I</v>
      </c>
      <c r="W122" s="5" t="str">
        <f>HLOOKUP(W$1,program!$E122:$J123,2,FALSE)</f>
        <v>ARKEOLOJİDE BİLG. UYG. I</v>
      </c>
    </row>
    <row r="123" spans="1:23" ht="15.6" thickBot="1" x14ac:dyDescent="0.3">
      <c r="A123" s="32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32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32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32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ARKEOLOJİK KAZI VE ARAŞT. TEKNİKLERİ I </v>
      </c>
      <c r="Q126" s="5" t="str">
        <f>HLOOKUP(Q$1,program!$E126:$J127,2,FALSE)</f>
        <v xml:space="preserve">ARKEOLOJİK KAZI VE ARAŞT. TEKNİKLERİ I </v>
      </c>
      <c r="R126" s="5" t="str">
        <f>HLOOKUP(R$1,program!$E126:$J127,2,FALSE)</f>
        <v xml:space="preserve">ARKEOLOJİK KAZI VE ARAŞT. TEKNİKLERİ I </v>
      </c>
      <c r="S126" s="5" t="str">
        <f>HLOOKUP(S$1,program!$E126:$J127,2,FALSE)</f>
        <v xml:space="preserve">ARKEOLOJİK KAZI VE ARAŞT. TEKNİKLERİ I </v>
      </c>
      <c r="T126" s="5" t="str">
        <f>HLOOKUP(T$1,program!$E126:$J127,2,FALSE)</f>
        <v xml:space="preserve">ARKEOLOJİK KAZI VE ARAŞT. TEKNİKLERİ I </v>
      </c>
      <c r="U126" s="5" t="str">
        <f>HLOOKUP(U$1,program!$E126:$J127,2,FALSE)</f>
        <v xml:space="preserve">ARKEOLOJİK KAZI VE ARAŞT. TEKNİKLERİ I </v>
      </c>
      <c r="V126" s="5" t="str">
        <f>HLOOKUP(V$1,program!$E126:$J127,2,FALSE)</f>
        <v xml:space="preserve">ARKEOLOJİK KAZI VE ARAŞT. TEKNİKLERİ I </v>
      </c>
      <c r="W126" s="5" t="str">
        <f>HLOOKUP(W$1,program!$E126:$J127,2,FALSE)</f>
        <v xml:space="preserve">ARKEOLOJİK KAZI VE ARAŞT. TEKNİKLERİ I </v>
      </c>
    </row>
    <row r="127" spans="1:23" ht="15.6" thickBot="1" x14ac:dyDescent="0.3">
      <c r="A127" s="32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32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32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32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GREK TARİHİ </v>
      </c>
      <c r="Q130" s="5" t="str">
        <f>HLOOKUP(Q$1,program!$E130:$J131,2,FALSE)</f>
        <v xml:space="preserve">GREK TARİHİ </v>
      </c>
      <c r="R130" s="5" t="str">
        <f>HLOOKUP(R$1,program!$E130:$J131,2,FALSE)</f>
        <v xml:space="preserve">GREK TARİHİ </v>
      </c>
      <c r="S130" s="5" t="str">
        <f>HLOOKUP(S$1,program!$E130:$J131,2,FALSE)</f>
        <v xml:space="preserve">GREK TARİHİ </v>
      </c>
      <c r="T130" s="5" t="str">
        <f>HLOOKUP(T$1,program!$E130:$J131,2,FALSE)</f>
        <v xml:space="preserve">GREK TARİHİ </v>
      </c>
      <c r="U130" s="5" t="str">
        <f>HLOOKUP(U$1,program!$E130:$J131,2,FALSE)</f>
        <v xml:space="preserve">GREK TARİHİ </v>
      </c>
      <c r="V130" s="5" t="str">
        <f>HLOOKUP(V$1,program!$E130:$J131,2,FALSE)</f>
        <v xml:space="preserve">GREK TARİHİ </v>
      </c>
      <c r="W130" s="5" t="str">
        <f>HLOOKUP(W$1,program!$E130:$J131,2,FALSE)</f>
        <v xml:space="preserve">GREK TARİHİ </v>
      </c>
    </row>
    <row r="131" spans="1:23" ht="15.75" customHeight="1" thickBot="1" x14ac:dyDescent="0.3">
      <c r="A131" s="32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32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320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 xml:space="preserve">KLASİK ÇAĞ HEYKELTRAŞLIĞI I </v>
      </c>
      <c r="Q134" s="5" t="str">
        <f>HLOOKUP(Q$1,program!$E134:$J135,2,FALSE)</f>
        <v xml:space="preserve">KLASİK ÇAĞ HEYKELTRAŞLIĞI I </v>
      </c>
      <c r="R134" s="5" t="str">
        <f>HLOOKUP(R$1,program!$E134:$J135,2,FALSE)</f>
        <v xml:space="preserve">KLASİK ÇAĞ HEYKELTRAŞLIĞI I </v>
      </c>
      <c r="S134" s="5" t="str">
        <f>HLOOKUP(S$1,program!$E134:$J135,2,FALSE)</f>
        <v xml:space="preserve">KLASİK ÇAĞ HEYKELTRAŞLIĞI I </v>
      </c>
      <c r="T134" s="5" t="str">
        <f>HLOOKUP(T$1,program!$E134:$J135,2,FALSE)</f>
        <v xml:space="preserve">KLASİK ÇAĞ HEYKELTRAŞLIĞI I </v>
      </c>
      <c r="U134" s="5" t="str">
        <f>HLOOKUP(U$1,program!$E134:$J135,2,FALSE)</f>
        <v xml:space="preserve">KLASİK ÇAĞ HEYKELTRAŞLIĞI I </v>
      </c>
      <c r="V134" s="5" t="str">
        <f>HLOOKUP(V$1,program!$E134:$J135,2,FALSE)</f>
        <v xml:space="preserve">KLASİK ÇAĞ HEYKELTRAŞLIĞI I </v>
      </c>
      <c r="W134" s="5" t="str">
        <f>HLOOKUP(W$1,program!$E134:$J135,2,FALSE)</f>
        <v xml:space="preserve">KLASİK ÇAĞ HEYKELTRAŞLIĞI I </v>
      </c>
    </row>
    <row r="135" spans="1:23" ht="15.6" thickBot="1" x14ac:dyDescent="0.3">
      <c r="A135" s="32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32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32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32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LATİNCE I </v>
      </c>
      <c r="Q138" s="5" t="str">
        <f>HLOOKUP(Q$1,program!$E138:$J139,2,FALSE)</f>
        <v xml:space="preserve">LATİNCE I </v>
      </c>
      <c r="R138" s="5" t="str">
        <f>HLOOKUP(R$1,program!$E138:$J139,2,FALSE)</f>
        <v xml:space="preserve">LATİNCE I </v>
      </c>
      <c r="S138" s="5" t="str">
        <f>HLOOKUP(S$1,program!$E138:$J139,2,FALSE)</f>
        <v xml:space="preserve">LATİNCE I </v>
      </c>
      <c r="T138" s="5" t="str">
        <f>HLOOKUP(T$1,program!$E138:$J139,2,FALSE)</f>
        <v xml:space="preserve">LATİNCE I </v>
      </c>
      <c r="U138" s="5" t="str">
        <f>HLOOKUP(U$1,program!$E138:$J139,2,FALSE)</f>
        <v xml:space="preserve">LATİNCE I </v>
      </c>
      <c r="V138" s="5" t="str">
        <f>HLOOKUP(V$1,program!$E138:$J139,2,FALSE)</f>
        <v xml:space="preserve">LATİNCE I </v>
      </c>
      <c r="W138" s="5" t="str">
        <f>HLOOKUP(W$1,program!$E138:$J139,2,FALSE)</f>
        <v xml:space="preserve">LATİNCE I </v>
      </c>
    </row>
    <row r="139" spans="1:23" ht="15.6" thickBot="1" x14ac:dyDescent="0.3">
      <c r="A139" s="32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32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ROMA ÇAĞI HEYKELTRAŞLIĞI I </v>
      </c>
      <c r="Q140" s="5" t="str">
        <f>HLOOKUP(Q$1,program!$E140:$J141,2,FALSE)</f>
        <v xml:space="preserve">ROMA ÇAĞI HEYKELTRAŞLIĞI I </v>
      </c>
      <c r="R140" s="5" t="str">
        <f>HLOOKUP(R$1,program!$E140:$J141,2,FALSE)</f>
        <v xml:space="preserve">ROMA ÇAĞI HEYKELTRAŞLIĞI I </v>
      </c>
      <c r="S140" s="5" t="str">
        <f>HLOOKUP(S$1,program!$E140:$J141,2,FALSE)</f>
        <v xml:space="preserve">ROMA ÇAĞI HEYKELTRAŞLIĞI I </v>
      </c>
      <c r="T140" s="5" t="str">
        <f>HLOOKUP(T$1,program!$E140:$J141,2,FALSE)</f>
        <v xml:space="preserve">ROMA ÇAĞI HEYKELTRAŞLIĞI I </v>
      </c>
      <c r="U140" s="5" t="str">
        <f>HLOOKUP(U$1,program!$E140:$J141,2,FALSE)</f>
        <v xml:space="preserve">ROMA ÇAĞI HEYKELTRAŞLIĞI I </v>
      </c>
      <c r="V140" s="5" t="str">
        <f>HLOOKUP(V$1,program!$E140:$J141,2,FALSE)</f>
        <v xml:space="preserve">ROMA ÇAĞI HEYKELTRAŞLIĞI I </v>
      </c>
      <c r="W140" s="5" t="str">
        <f>HLOOKUP(W$1,program!$E140:$J141,2,FALSE)</f>
        <v xml:space="preserve">ROMA ÇAĞI HEYKELTRAŞLIĞI I </v>
      </c>
    </row>
    <row r="141" spans="1:23" ht="15.6" thickBot="1" x14ac:dyDescent="0.3">
      <c r="A141" s="32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32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32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32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TEMEL FOTOĞRAFÇILIK </v>
      </c>
      <c r="Q144" s="5" t="str">
        <f>HLOOKUP(Q$1,program!$E144:$J145,2,FALSE)</f>
        <v xml:space="preserve">TEMEL FOTOĞRAFÇILIK </v>
      </c>
      <c r="R144" s="5" t="str">
        <f>HLOOKUP(R$1,program!$E144:$J145,2,FALSE)</f>
        <v xml:space="preserve">TEMEL FOTOĞRAFÇILIK </v>
      </c>
      <c r="S144" s="5" t="str">
        <f>HLOOKUP(S$1,program!$E144:$J145,2,FALSE)</f>
        <v xml:space="preserve">TEMEL FOTOĞRAFÇILIK </v>
      </c>
      <c r="T144" s="5" t="str">
        <f>HLOOKUP(T$1,program!$E144:$J145,2,FALSE)</f>
        <v xml:space="preserve">TEMEL FOTOĞRAFÇILIK </v>
      </c>
      <c r="U144" s="5" t="str">
        <f>HLOOKUP(U$1,program!$E144:$J145,2,FALSE)</f>
        <v xml:space="preserve">TEMEL FOTOĞRAFÇILIK </v>
      </c>
      <c r="V144" s="5" t="str">
        <f>HLOOKUP(V$1,program!$E144:$J145,2,FALSE)</f>
        <v xml:space="preserve">TEMEL FOTOĞRAFÇILIK </v>
      </c>
      <c r="W144" s="5" t="str">
        <f>HLOOKUP(W$1,program!$E144:$J145,2,FALSE)</f>
        <v xml:space="preserve">TEMEL FOTOĞRAFÇILIK </v>
      </c>
    </row>
    <row r="145" spans="1:23" ht="15.6" thickBot="1" x14ac:dyDescent="0.3">
      <c r="A145" s="32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32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32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32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TUNÇ ÇAĞI ANADOLU ARKEOLOJİSİ </v>
      </c>
      <c r="Q148" s="5" t="str">
        <f>HLOOKUP(Q$1,program!$E148:$J149,2,FALSE)</f>
        <v xml:space="preserve">TUNÇ ÇAĞI ANADOLU ARKEOLOJİSİ </v>
      </c>
      <c r="R148" s="5" t="str">
        <f>HLOOKUP(R$1,program!$E148:$J149,2,FALSE)</f>
        <v xml:space="preserve">TUNÇ ÇAĞI ANADOLU ARKEOLOJİSİ </v>
      </c>
      <c r="S148" s="5" t="str">
        <f>HLOOKUP(S$1,program!$E148:$J149,2,FALSE)</f>
        <v xml:space="preserve">TUNÇ ÇAĞI ANADOLU ARKEOLOJİSİ </v>
      </c>
      <c r="T148" s="5" t="str">
        <f>HLOOKUP(T$1,program!$E148:$J149,2,FALSE)</f>
        <v xml:space="preserve">TUNÇ ÇAĞI ANADOLU ARKEOLOJİSİ </v>
      </c>
      <c r="U148" s="5" t="str">
        <f>HLOOKUP(U$1,program!$E148:$J149,2,FALSE)</f>
        <v xml:space="preserve">TUNÇ ÇAĞI ANADOLU ARKEOLOJİSİ </v>
      </c>
      <c r="V148" s="5" t="str">
        <f>HLOOKUP(V$1,program!$E148:$J149,2,FALSE)</f>
        <v xml:space="preserve">TUNÇ ÇAĞI ANADOLU ARKEOLOJİSİ </v>
      </c>
      <c r="W148" s="5" t="str">
        <f>HLOOKUP(W$1,program!$E148:$J149,2,FALSE)</f>
        <v xml:space="preserve">TUNÇ ÇAĞI ANADOLU ARKEOLOJİSİ </v>
      </c>
    </row>
    <row r="149" spans="1:23" ht="15.6" thickBot="1" x14ac:dyDescent="0.3">
      <c r="A149" s="32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32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32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32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YUNAN MİTOLOJİSİ I</v>
      </c>
      <c r="Q152" s="5" t="str">
        <f>HLOOKUP(Q$1,program!$E152:$J153,2,FALSE)</f>
        <v>YUNAN MİTOLOJİSİ I</v>
      </c>
      <c r="R152" s="5" t="str">
        <f>HLOOKUP(R$1,program!$E152:$J153,2,FALSE)</f>
        <v>YUNAN MİTOLOJİSİ I</v>
      </c>
      <c r="S152" s="5" t="str">
        <f>HLOOKUP(S$1,program!$E152:$J153,2,FALSE)</f>
        <v>YUNAN MİTOLOJİSİ I</v>
      </c>
      <c r="T152" s="5" t="str">
        <f>HLOOKUP(T$1,program!$E152:$J153,2,FALSE)</f>
        <v>YUNAN MİTOLOJİSİ I</v>
      </c>
      <c r="U152" s="5" t="str">
        <f>HLOOKUP(U$1,program!$E152:$J153,2,FALSE)</f>
        <v>YUNAN MİTOLOJİSİ I</v>
      </c>
      <c r="V152" s="5" t="str">
        <f>HLOOKUP(V$1,program!$E152:$J153,2,FALSE)</f>
        <v>YUNAN MİTOLOJİSİ I</v>
      </c>
      <c r="W152" s="5" t="str">
        <f>HLOOKUP(W$1,program!$E152:$J153,2,FALSE)</f>
        <v>YUNAN MİTOLOJİSİ I</v>
      </c>
    </row>
    <row r="153" spans="1:23" ht="15.75" customHeight="1" thickBot="1" x14ac:dyDescent="0.3">
      <c r="A153" s="32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32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320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ROMA NUMİSMATİĞİ I </v>
      </c>
      <c r="Q156" s="5" t="str">
        <f>HLOOKUP(Q$1,program!$E156:$J157,2,FALSE)</f>
        <v xml:space="preserve">ROMA NUMİSMATİĞİ I </v>
      </c>
      <c r="R156" s="5" t="str">
        <f>HLOOKUP(R$1,program!$E156:$J157,2,FALSE)</f>
        <v xml:space="preserve">ROMA NUMİSMATİĞİ I </v>
      </c>
      <c r="S156" s="5" t="str">
        <f>HLOOKUP(S$1,program!$E156:$J157,2,FALSE)</f>
        <v xml:space="preserve">ROMA NUMİSMATİĞİ I </v>
      </c>
      <c r="T156" s="5" t="str">
        <f>HLOOKUP(T$1,program!$E156:$J157,2,FALSE)</f>
        <v xml:space="preserve">ROMA NUMİSMATİĞİ I </v>
      </c>
      <c r="U156" s="5" t="str">
        <f>HLOOKUP(U$1,program!$E156:$J157,2,FALSE)</f>
        <v xml:space="preserve">ROMA NUMİSMATİĞİ I </v>
      </c>
      <c r="V156" s="5" t="str">
        <f>HLOOKUP(V$1,program!$E156:$J157,2,FALSE)</f>
        <v xml:space="preserve">ROMA NUMİSMATİĞİ I </v>
      </c>
      <c r="W156" s="5" t="str">
        <f>HLOOKUP(W$1,program!$E156:$J157,2,FALSE)</f>
        <v xml:space="preserve">ROMA NUMİSMATİĞİ I </v>
      </c>
    </row>
    <row r="157" spans="1:23" ht="15.6" thickBot="1" x14ac:dyDescent="0.3">
      <c r="A157" s="32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32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32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32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NEOLİTİK ÇAĞ'DA ANADOLU ARKEOLOJİSİ </v>
      </c>
      <c r="Q160" s="5" t="str">
        <f>HLOOKUP(Q$1,program!$E160:$J161,2,FALSE)</f>
        <v xml:space="preserve">NEOLİTİK ÇAĞ'DA ANADOLU ARKEOLOJİSİ </v>
      </c>
      <c r="R160" s="5" t="str">
        <f>HLOOKUP(R$1,program!$E160:$J161,2,FALSE)</f>
        <v xml:space="preserve">NEOLİTİK ÇAĞ'DA ANADOLU ARKEOLOJİSİ </v>
      </c>
      <c r="S160" s="5" t="str">
        <f>HLOOKUP(S$1,program!$E160:$J161,2,FALSE)</f>
        <v xml:space="preserve">NEOLİTİK ÇAĞ'DA ANADOLU ARKEOLOJİSİ </v>
      </c>
      <c r="T160" s="5" t="str">
        <f>HLOOKUP(T$1,program!$E160:$J161,2,FALSE)</f>
        <v xml:space="preserve">NEOLİTİK ÇAĞ'DA ANADOLU ARKEOLOJİSİ </v>
      </c>
      <c r="U160" s="5" t="str">
        <f>HLOOKUP(U$1,program!$E160:$J161,2,FALSE)</f>
        <v xml:space="preserve">NEOLİTİK ÇAĞ'DA ANADOLU ARKEOLOJİSİ </v>
      </c>
      <c r="V160" s="5" t="str">
        <f>HLOOKUP(V$1,program!$E160:$J161,2,FALSE)</f>
        <v xml:space="preserve">NEOLİTİK ÇAĞ'DA ANADOLU ARKEOLOJİSİ </v>
      </c>
      <c r="W160" s="5" t="str">
        <f>HLOOKUP(W$1,program!$E160:$J161,2,FALSE)</f>
        <v xml:space="preserve">NEOLİTİK ÇAĞ'DA ANADOLU ARKEOLOJİSİ </v>
      </c>
    </row>
    <row r="161" spans="1:23" ht="15.6" thickBot="1" x14ac:dyDescent="0.3">
      <c r="A161" s="32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32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HELLENİSTİK ÇAĞ HEYKELTRAŞLIĞI I </v>
      </c>
      <c r="Q162" s="5" t="str">
        <f>HLOOKUP(Q$1,program!$E162:$J163,2,FALSE)</f>
        <v xml:space="preserve">HELLENİSTİK ÇAĞ HEYKELTRAŞLIĞI I </v>
      </c>
      <c r="R162" s="5" t="str">
        <f>HLOOKUP(R$1,program!$E162:$J163,2,FALSE)</f>
        <v xml:space="preserve">HELLENİSTİK ÇAĞ HEYKELTRAŞLIĞI I </v>
      </c>
      <c r="S162" s="5" t="str">
        <f>HLOOKUP(S$1,program!$E162:$J163,2,FALSE)</f>
        <v xml:space="preserve">HELLENİSTİK ÇAĞ HEYKELTRAŞLIĞI I </v>
      </c>
      <c r="T162" s="5" t="str">
        <f>HLOOKUP(T$1,program!$E162:$J163,2,FALSE)</f>
        <v xml:space="preserve">HELLENİSTİK ÇAĞ HEYKELTRAŞLIĞI I </v>
      </c>
      <c r="U162" s="5" t="str">
        <f>HLOOKUP(U$1,program!$E162:$J163,2,FALSE)</f>
        <v xml:space="preserve">HELLENİSTİK ÇAĞ HEYKELTRAŞLIĞI I </v>
      </c>
      <c r="V162" s="5" t="str">
        <f>HLOOKUP(V$1,program!$E162:$J163,2,FALSE)</f>
        <v xml:space="preserve">HELLENİSTİK ÇAĞ HEYKELTRAŞLIĞI I </v>
      </c>
      <c r="W162" s="5" t="str">
        <f>HLOOKUP(W$1,program!$E162:$J163,2,FALSE)</f>
        <v xml:space="preserve">HELLENİSTİK ÇAĞ HEYKELTRAŞLIĞI I </v>
      </c>
    </row>
    <row r="163" spans="1:23" ht="15.6" thickBot="1" x14ac:dyDescent="0.3">
      <c r="A163" s="32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32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32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32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GEOMETRİK DÖNEM HEYKELTRAŞLIĞI </v>
      </c>
      <c r="Q166" s="5" t="str">
        <f>HLOOKUP(Q$1,program!$E166:$J167,2,FALSE)</f>
        <v xml:space="preserve">GEOMETRİK DÖNEM HEYKELTRAŞLIĞI </v>
      </c>
      <c r="R166" s="5" t="str">
        <f>HLOOKUP(R$1,program!$E166:$J167,2,FALSE)</f>
        <v xml:space="preserve">GEOMETRİK DÖNEM HEYKELTRAŞLIĞI </v>
      </c>
      <c r="S166" s="5" t="str">
        <f>HLOOKUP(S$1,program!$E166:$J167,2,FALSE)</f>
        <v xml:space="preserve">GEOMETRİK DÖNEM HEYKELTRAŞLIĞI </v>
      </c>
      <c r="T166" s="5" t="str">
        <f>HLOOKUP(T$1,program!$E166:$J167,2,FALSE)</f>
        <v xml:space="preserve">GEOMETRİK DÖNEM HEYKELTRAŞLIĞI </v>
      </c>
      <c r="U166" s="5" t="str">
        <f>HLOOKUP(U$1,program!$E166:$J167,2,FALSE)</f>
        <v xml:space="preserve">GEOMETRİK DÖNEM HEYKELTRAŞLIĞI </v>
      </c>
      <c r="V166" s="5" t="str">
        <f>HLOOKUP(V$1,program!$E166:$J167,2,FALSE)</f>
        <v xml:space="preserve">GEOMETRİK DÖNEM HEYKELTRAŞLIĞI </v>
      </c>
      <c r="W166" s="5" t="str">
        <f>HLOOKUP(W$1,program!$E166:$J167,2,FALSE)</f>
        <v xml:space="preserve">GEOMETRİK DÖNEM HEYKELTRAŞLIĞI </v>
      </c>
    </row>
    <row r="167" spans="1:23" ht="15.6" thickBot="1" x14ac:dyDescent="0.3">
      <c r="A167" s="32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32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32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32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ANADOLUNUN TARİHİ COĞRAFYASI I</v>
      </c>
      <c r="Q170" s="5" t="str">
        <f>HLOOKUP(Q$1,program!$E170:$J171,2,FALSE)</f>
        <v>ANADOLUNUN TARİHİ COĞRAFYASI I</v>
      </c>
      <c r="R170" s="5" t="str">
        <f>HLOOKUP(R$1,program!$E170:$J171,2,FALSE)</f>
        <v>ANADOLUNUN TARİHİ COĞRAFYASI I</v>
      </c>
      <c r="S170" s="5" t="str">
        <f>HLOOKUP(S$1,program!$E170:$J171,2,FALSE)</f>
        <v>ANADOLUNUN TARİHİ COĞRAFYASI I</v>
      </c>
      <c r="T170" s="5" t="str">
        <f>HLOOKUP(T$1,program!$E170:$J171,2,FALSE)</f>
        <v>ANADOLUNUN TARİHİ COĞRAFYASI I</v>
      </c>
      <c r="U170" s="5" t="str">
        <f>HLOOKUP(U$1,program!$E170:$J171,2,FALSE)</f>
        <v>ANADOLUNUN TARİHİ COĞRAFYASI I</v>
      </c>
      <c r="V170" s="5" t="str">
        <f>HLOOKUP(V$1,program!$E170:$J171,2,FALSE)</f>
        <v>ANADOLUNUN TARİHİ COĞRAFYASI I</v>
      </c>
      <c r="W170" s="5" t="str">
        <f>HLOOKUP(W$1,program!$E170:$J171,2,FALSE)</f>
        <v>ANADOLUNUN TARİHİ COĞRAFYASI I</v>
      </c>
    </row>
    <row r="171" spans="1:23" ht="15.6" thickBot="1" x14ac:dyDescent="0.3">
      <c r="A171" s="32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32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32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32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HELLENİSTİK ÇAĞ MİMARLIĞI I </v>
      </c>
      <c r="Q174" s="5" t="str">
        <f>HLOOKUP(Q$1,program!$E174:$J175,2,FALSE)</f>
        <v xml:space="preserve">HELLENİSTİK ÇAĞ MİMARLIĞI I </v>
      </c>
      <c r="R174" s="5" t="str">
        <f>HLOOKUP(R$1,program!$E174:$J175,2,FALSE)</f>
        <v xml:space="preserve">HELLENİSTİK ÇAĞ MİMARLIĞI I </v>
      </c>
      <c r="S174" s="5" t="str">
        <f>HLOOKUP(S$1,program!$E174:$J175,2,FALSE)</f>
        <v xml:space="preserve">HELLENİSTİK ÇAĞ MİMARLIĞI I </v>
      </c>
      <c r="T174" s="5" t="str">
        <f>HLOOKUP(T$1,program!$E174:$J175,2,FALSE)</f>
        <v xml:space="preserve">HELLENİSTİK ÇAĞ MİMARLIĞI I </v>
      </c>
      <c r="U174" s="5" t="str">
        <f>HLOOKUP(U$1,program!$E174:$J175,2,FALSE)</f>
        <v xml:space="preserve">HELLENİSTİK ÇAĞ MİMARLIĞI I </v>
      </c>
      <c r="V174" s="5" t="str">
        <f>HLOOKUP(V$1,program!$E174:$J175,2,FALSE)</f>
        <v xml:space="preserve">HELLENİSTİK ÇAĞ MİMARLIĞI I </v>
      </c>
      <c r="W174" s="5" t="str">
        <f>HLOOKUP(W$1,program!$E174:$J175,2,FALSE)</f>
        <v xml:space="preserve">HELLENİSTİK ÇAĞ MİMARLIĞI I </v>
      </c>
    </row>
    <row r="175" spans="1:23" ht="15.75" customHeight="1" thickBot="1" x14ac:dyDescent="0.3">
      <c r="A175" s="32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32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320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32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32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32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32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KLASİK ARKEOLOJİYE GİRİŞ I </v>
      </c>
      <c r="Q182" s="5" t="str">
        <f>HLOOKUP(Q$1,program!$E182:$J183,2,FALSE)</f>
        <v xml:space="preserve">KLASİK ARKEOLOJİYE GİRİŞ I </v>
      </c>
      <c r="R182" s="5" t="str">
        <f>HLOOKUP(R$1,program!$E182:$J183,2,FALSE)</f>
        <v xml:space="preserve">KLASİK ARKEOLOJİYE GİRİŞ I </v>
      </c>
      <c r="S182" s="5" t="str">
        <f>HLOOKUP(S$1,program!$E182:$J183,2,FALSE)</f>
        <v xml:space="preserve">KLASİK ARKEOLOJİYE GİRİŞ I </v>
      </c>
      <c r="T182" s="5" t="str">
        <f>HLOOKUP(T$1,program!$E182:$J183,2,FALSE)</f>
        <v xml:space="preserve">KLASİK ARKEOLOJİYE GİRİŞ I </v>
      </c>
      <c r="U182" s="5" t="str">
        <f>HLOOKUP(U$1,program!$E182:$J183,2,FALSE)</f>
        <v xml:space="preserve">KLASİK ARKEOLOJİYE GİRİŞ I </v>
      </c>
      <c r="V182" s="5" t="str">
        <f>HLOOKUP(V$1,program!$E182:$J183,2,FALSE)</f>
        <v xml:space="preserve">KLASİK ARKEOLOJİYE GİRİŞ I </v>
      </c>
      <c r="W182" s="5" t="str">
        <f>HLOOKUP(W$1,program!$E182:$J183,2,FALSE)</f>
        <v xml:space="preserve">KLASİK ARKEOLOJİYE GİRİŞ I </v>
      </c>
    </row>
    <row r="183" spans="1:23" ht="15.6" thickBot="1" x14ac:dyDescent="0.3">
      <c r="A183" s="32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32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MÜZECİLİK </v>
      </c>
      <c r="Q184" s="5" t="str">
        <f>HLOOKUP(Q$1,program!$E184:$J185,2,FALSE)</f>
        <v xml:space="preserve">MÜZECİLİK </v>
      </c>
      <c r="R184" s="5" t="str">
        <f>HLOOKUP(R$1,program!$E184:$J185,2,FALSE)</f>
        <v xml:space="preserve">MÜZECİLİK </v>
      </c>
      <c r="S184" s="5" t="str">
        <f>HLOOKUP(S$1,program!$E184:$J185,2,FALSE)</f>
        <v xml:space="preserve">MÜZECİLİK </v>
      </c>
      <c r="T184" s="5" t="str">
        <f>HLOOKUP(T$1,program!$E184:$J185,2,FALSE)</f>
        <v xml:space="preserve">MÜZECİLİK </v>
      </c>
      <c r="U184" s="5" t="str">
        <f>HLOOKUP(U$1,program!$E184:$J185,2,FALSE)</f>
        <v xml:space="preserve">MÜZECİLİK </v>
      </c>
      <c r="V184" s="5" t="str">
        <f>HLOOKUP(V$1,program!$E184:$J185,2,FALSE)</f>
        <v xml:space="preserve">MÜZECİLİK </v>
      </c>
      <c r="W184" s="5" t="str">
        <f>HLOOKUP(W$1,program!$E184:$J185,2,FALSE)</f>
        <v xml:space="preserve">MÜZECİLİK </v>
      </c>
    </row>
    <row r="185" spans="1:23" ht="15.6" thickBot="1" x14ac:dyDescent="0.3">
      <c r="A185" s="32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32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32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32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MEZOPOTAMYA ARKEOLOJİSİ</v>
      </c>
      <c r="Q188" s="5" t="str">
        <f>HLOOKUP(Q$1,program!$E188:$J189,2,FALSE)</f>
        <v>MEZOPOTAMYA ARKEOLOJİSİ</v>
      </c>
      <c r="R188" s="5" t="str">
        <f>HLOOKUP(R$1,program!$E188:$J189,2,FALSE)</f>
        <v>MEZOPOTAMYA ARKEOLOJİSİ</v>
      </c>
      <c r="S188" s="5" t="str">
        <f>HLOOKUP(S$1,program!$E188:$J189,2,FALSE)</f>
        <v>MEZOPOTAMYA ARKEOLOJİSİ</v>
      </c>
      <c r="T188" s="5" t="str">
        <f>HLOOKUP(T$1,program!$E188:$J189,2,FALSE)</f>
        <v>MEZOPOTAMYA ARKEOLOJİSİ</v>
      </c>
      <c r="U188" s="5" t="str">
        <f>HLOOKUP(U$1,program!$E188:$J189,2,FALSE)</f>
        <v>MEZOPOTAMYA ARKEOLOJİSİ</v>
      </c>
      <c r="V188" s="5" t="str">
        <f>HLOOKUP(V$1,program!$E188:$J189,2,FALSE)</f>
        <v>MEZOPOTAMYA ARKEOLOJİSİ</v>
      </c>
      <c r="W188" s="5" t="str">
        <f>HLOOKUP(W$1,program!$E188:$J189,2,FALSE)</f>
        <v>MEZOPOTAMYA ARKEOLOJİSİ</v>
      </c>
    </row>
    <row r="189" spans="1:23" ht="15.6" thickBot="1" x14ac:dyDescent="0.3">
      <c r="A189" s="32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32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32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32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ARKEOLOJİDE KÜÇÜK BULUNTU ÇİZİMLERİ</v>
      </c>
      <c r="Q192" s="5" t="str">
        <f>HLOOKUP(Q$1,program!$E192:$J193,2,FALSE)</f>
        <v>ARKEOLOJİDE KÜÇÜK BULUNTU ÇİZİMLERİ</v>
      </c>
      <c r="R192" s="5" t="str">
        <f>HLOOKUP(R$1,program!$E192:$J193,2,FALSE)</f>
        <v>ARKEOLOJİDE KÜÇÜK BULUNTU ÇİZİMLERİ</v>
      </c>
      <c r="S192" s="5" t="str">
        <f>HLOOKUP(S$1,program!$E192:$J193,2,FALSE)</f>
        <v>ARKEOLOJİDE KÜÇÜK BULUNTU ÇİZİMLERİ</v>
      </c>
      <c r="T192" s="5" t="str">
        <f>HLOOKUP(T$1,program!$E192:$J193,2,FALSE)</f>
        <v>ARKEOLOJİDE KÜÇÜK BULUNTU ÇİZİMLERİ</v>
      </c>
      <c r="U192" s="5" t="str">
        <f>HLOOKUP(U$1,program!$E192:$J193,2,FALSE)</f>
        <v>ARKEOLOJİDE KÜÇÜK BULUNTU ÇİZİMLERİ</v>
      </c>
      <c r="V192" s="5" t="str">
        <f>HLOOKUP(V$1,program!$E192:$J193,2,FALSE)</f>
        <v>ARKEOLOJİDE KÜÇÜK BULUNTU ÇİZİMLERİ</v>
      </c>
      <c r="W192" s="5" t="str">
        <f>HLOOKUP(W$1,program!$E192:$J193,2,FALSE)</f>
        <v>ARKEOLOJİDE KÜÇÜK BULUNTU ÇİZİMLERİ</v>
      </c>
    </row>
    <row r="193" spans="1:23" ht="15.6" thickBot="1" x14ac:dyDescent="0.3">
      <c r="A193" s="32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32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32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32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BÖLGE ARK. VE SAHA ÇALIŞMASI I</v>
      </c>
      <c r="Q196" s="5" t="str">
        <f>HLOOKUP(Q$1,program!$E196:$J197,2,FALSE)</f>
        <v>BÖLGE ARK. VE SAHA ÇALIŞMASI I</v>
      </c>
      <c r="R196" s="5" t="str">
        <f>HLOOKUP(R$1,program!$E196:$J197,2,FALSE)</f>
        <v>BÖLGE ARK. VE SAHA ÇALIŞMASI I</v>
      </c>
      <c r="S196" s="5" t="str">
        <f>HLOOKUP(S$1,program!$E196:$J197,2,FALSE)</f>
        <v>BÖLGE ARK. VE SAHA ÇALIŞMASI I</v>
      </c>
      <c r="T196" s="5" t="str">
        <f>HLOOKUP(T$1,program!$E196:$J197,2,FALSE)</f>
        <v>BÖLGE ARK. VE SAHA ÇALIŞMASI I</v>
      </c>
      <c r="U196" s="5" t="str">
        <f>HLOOKUP(U$1,program!$E196:$J197,2,FALSE)</f>
        <v>BÖLGE ARK. VE SAHA ÇALIŞMASI I</v>
      </c>
      <c r="V196" s="5" t="str">
        <f>HLOOKUP(V$1,program!$E196:$J197,2,FALSE)</f>
        <v>BÖLGE ARK. VE SAHA ÇALIŞMASI I</v>
      </c>
      <c r="W196" s="5" t="str">
        <f>HLOOKUP(W$1,program!$E196:$J197,2,FALSE)</f>
        <v>BÖLGE ARK. VE SAHA ÇALIŞMASI I</v>
      </c>
    </row>
    <row r="197" spans="1:23" ht="15.75" customHeight="1" thickBot="1" x14ac:dyDescent="0.3">
      <c r="A197" s="32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32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32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32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32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32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32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32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32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32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32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32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32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32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32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32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32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32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32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32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32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32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32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32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32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32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32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32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32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32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32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32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32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32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32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32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32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32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32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32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32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32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32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32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32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32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32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32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32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32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32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32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32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32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32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32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32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32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32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32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32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32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32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32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32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32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32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32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32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32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32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32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32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32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32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32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32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32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32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32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32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32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32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32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32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32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32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32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32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32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32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32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32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32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32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32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32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32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32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32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32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32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32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32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32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32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32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22"/>
      <c r="B1" s="323"/>
      <c r="C1" s="32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32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AOF SINAVLARI</v>
      </c>
      <c r="M2" s="5" t="str">
        <f>HLOOKUP(M$1,program!$E2:$J3,2,FALSE)</f>
        <v>AOF SINAVLARI</v>
      </c>
      <c r="N2" s="5" t="str">
        <f>HLOOKUP(N$1,program!$E2:$J3,2,FALSE)</f>
        <v>AOF SINAVLARI</v>
      </c>
      <c r="O2" s="5" t="str">
        <f>HLOOKUP(O$1,program!$E2:$J3,2,FALSE)</f>
        <v>AOF SINAVLARI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5.6" thickBot="1" x14ac:dyDescent="0.3">
      <c r="A3" s="32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32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32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32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AOF SINAVLARI</v>
      </c>
      <c r="M6" s="5" t="str">
        <f>HLOOKUP(M$1,program!$E6:$J7,2,FALSE)</f>
        <v>AOF SINAVLARI</v>
      </c>
      <c r="N6" s="5" t="str">
        <f>HLOOKUP(N$1,program!$E6:$J7,2,FALSE)</f>
        <v>AOF SINAVLARI</v>
      </c>
      <c r="O6" s="5" t="str">
        <f>HLOOKUP(O$1,program!$E6:$J7,2,FALSE)</f>
        <v>AOF SINAVLARI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5.6" thickBot="1" x14ac:dyDescent="0.3">
      <c r="A7" s="32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32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AOF SINAVLARI</v>
      </c>
      <c r="M8" s="5" t="str">
        <f>HLOOKUP(M$1,program!$E8:$J9,2,FALSE)</f>
        <v>AOF SINAVLARI</v>
      </c>
      <c r="N8" s="5" t="str">
        <f>HLOOKUP(N$1,program!$E8:$J9,2,FALSE)</f>
        <v>AOF SINAVLARI</v>
      </c>
      <c r="O8" s="5" t="str">
        <f>HLOOKUP(O$1,program!$E8:$J9,2,FALSE)</f>
        <v>AOF SINAVLARI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5.6" thickBot="1" x14ac:dyDescent="0.3">
      <c r="A9" s="32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32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32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32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AOF SINAVLARI</v>
      </c>
      <c r="M12" s="5" t="str">
        <f>HLOOKUP(M$1,program!$E12:$J13,2,FALSE)</f>
        <v>AOF SINAVLARI</v>
      </c>
      <c r="N12" s="5" t="str">
        <f>HLOOKUP(N$1,program!$E12:$J13,2,FALSE)</f>
        <v>AOF SINAVLARI</v>
      </c>
      <c r="O12" s="5" t="str">
        <f>HLOOKUP(O$1,program!$E12:$J13,2,FALSE)</f>
        <v>AOF SINAVLARI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5.6" thickBot="1" x14ac:dyDescent="0.3">
      <c r="A13" s="32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32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32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32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AOF SINAVLARI</v>
      </c>
      <c r="M16" s="5" t="str">
        <f>HLOOKUP(M$1,program!$E16:$J17,2,FALSE)</f>
        <v>AOF SINAVLARI</v>
      </c>
      <c r="N16" s="5" t="str">
        <f>HLOOKUP(N$1,program!$E16:$J17,2,FALSE)</f>
        <v>AOF SINAVLARI</v>
      </c>
      <c r="O16" s="5" t="str">
        <f>HLOOKUP(O$1,program!$E16:$J17,2,FALSE)</f>
        <v>AOF SINAVLARI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5.6" thickBot="1" x14ac:dyDescent="0.3">
      <c r="A17" s="32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32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32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32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AOF SINAVLARI</v>
      </c>
      <c r="M20" s="5" t="str">
        <f>HLOOKUP(M$1,program!$E20:$J21,2,FALSE)</f>
        <v>AOF SINAVLARI</v>
      </c>
      <c r="N20" s="5" t="str">
        <f>HLOOKUP(N$1,program!$E20:$J21,2,FALSE)</f>
        <v>AOF SINAVLARI</v>
      </c>
      <c r="O20" s="5" t="str">
        <f>HLOOKUP(O$1,program!$E20:$J21,2,FALSE)</f>
        <v>AOF SINAVLARI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3">
      <c r="A21" s="32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32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32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AOF SINAVLARI</v>
      </c>
      <c r="M24" s="5" t="str">
        <f>HLOOKUP(M$1,program!$E24:$J25,2,FALSE)</f>
        <v>AOF SINAVLARI</v>
      </c>
      <c r="N24" s="5" t="str">
        <f>HLOOKUP(N$1,program!$E24:$J25,2,FALSE)</f>
        <v>AOF SINAVLARI</v>
      </c>
      <c r="O24" s="5" t="str">
        <f>HLOOKUP(O$1,program!$E24:$J25,2,FALSE)</f>
        <v>AOF SINAVLARI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5.6" thickBot="1" x14ac:dyDescent="0.3">
      <c r="A25" s="32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32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32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32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AOF SINAVLARI</v>
      </c>
      <c r="M28" s="5" t="str">
        <f>HLOOKUP(M$1,program!$E28:$J29,2,FALSE)</f>
        <v>AOF SINAVLARI</v>
      </c>
      <c r="N28" s="5" t="str">
        <f>HLOOKUP(N$1,program!$E28:$J29,2,FALSE)</f>
        <v>AOF SINAVLARI</v>
      </c>
      <c r="O28" s="5" t="str">
        <f>HLOOKUP(O$1,program!$E28:$J29,2,FALSE)</f>
        <v>AOF SINAVLARI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5.6" thickBot="1" x14ac:dyDescent="0.3">
      <c r="A29" s="32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32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AOF SINAVLARI</v>
      </c>
      <c r="M30" s="5" t="str">
        <f>HLOOKUP(M$1,program!$E30:$J31,2,FALSE)</f>
        <v>AOF SINAVLARI</v>
      </c>
      <c r="N30" s="5" t="str">
        <f>HLOOKUP(N$1,program!$E30:$J31,2,FALSE)</f>
        <v>AOF SINAVLARI</v>
      </c>
      <c r="O30" s="5" t="str">
        <f>HLOOKUP(O$1,program!$E30:$J31,2,FALSE)</f>
        <v>AOF SINAVLARI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5.6" thickBot="1" x14ac:dyDescent="0.3">
      <c r="A31" s="32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32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32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32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AOF SINAVLARI</v>
      </c>
      <c r="M34" s="5" t="str">
        <f>HLOOKUP(M$1,program!$E34:$J35,2,FALSE)</f>
        <v>AOF SINAVLARI</v>
      </c>
      <c r="N34" s="5" t="str">
        <f>HLOOKUP(N$1,program!$E34:$J35,2,FALSE)</f>
        <v>AOF SINAVLARI</v>
      </c>
      <c r="O34" s="5" t="str">
        <f>HLOOKUP(O$1,program!$E34:$J35,2,FALSE)</f>
        <v>AOF SINAVLARI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5.6" thickBot="1" x14ac:dyDescent="0.3">
      <c r="A35" s="32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32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32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32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AOF SINAVLARI</v>
      </c>
      <c r="M38" s="5" t="str">
        <f>HLOOKUP(M$1,program!$E38:$J39,2,FALSE)</f>
        <v>AOF SINAVLARI</v>
      </c>
      <c r="N38" s="5" t="str">
        <f>HLOOKUP(N$1,program!$E38:$J39,2,FALSE)</f>
        <v>AOF SINAVLARI</v>
      </c>
      <c r="O38" s="5" t="str">
        <f>HLOOKUP(O$1,program!$E38:$J39,2,FALSE)</f>
        <v>AOF SINAVLARI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5.6" thickBot="1" x14ac:dyDescent="0.3">
      <c r="A39" s="32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32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32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32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AOF SINAVLARI</v>
      </c>
      <c r="M42" s="5" t="str">
        <f>HLOOKUP(M$1,program!$E42:$J43,2,FALSE)</f>
        <v>AOF SINAVLARI</v>
      </c>
      <c r="N42" s="5" t="str">
        <f>HLOOKUP(N$1,program!$E42:$J43,2,FALSE)</f>
        <v>AOF SINAVLARI</v>
      </c>
      <c r="O42" s="5" t="str">
        <f>HLOOKUP(O$1,program!$E42:$J43,2,FALSE)</f>
        <v>AOF SINAVLARI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3">
      <c r="A43" s="32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32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32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SERAMİK ÜRETİM YÖNT. VE TERMİNO. I </v>
      </c>
      <c r="M46" s="5" t="str">
        <f>HLOOKUP(M$1,program!$E46:$J47,2,FALSE)</f>
        <v xml:space="preserve">SERAMİK ÜRETİM YÖNT. VE TERMİNO. I </v>
      </c>
      <c r="N46" s="5" t="str">
        <f>HLOOKUP(N$1,program!$E46:$J47,2,FALSE)</f>
        <v xml:space="preserve">SERAMİK ÜRETİM YÖNT. VE TERMİNO. I </v>
      </c>
      <c r="O46" s="5" t="str">
        <f>HLOOKUP(O$1,program!$E46:$J47,2,FALSE)</f>
        <v xml:space="preserve">SERAMİK ÜRETİM YÖNT. VE TERMİNO. I </v>
      </c>
      <c r="P46" s="5" t="str">
        <f>HLOOKUP(P$1,program!$E46:$J47,2,FALSE)</f>
        <v xml:space="preserve">SERAMİK ÜRETİM YÖNT. VE TERMİNO. I </v>
      </c>
      <c r="Q46" s="5" t="str">
        <f>HLOOKUP(Q$1,program!$E46:$J47,2,FALSE)</f>
        <v xml:space="preserve">SERAMİK ÜRETİM YÖNT. VE TERMİNO. I </v>
      </c>
      <c r="R46" s="5" t="str">
        <f>HLOOKUP(R$1,program!$E46:$J47,2,FALSE)</f>
        <v xml:space="preserve">SERAMİK ÜRETİM YÖNT. VE TERMİNO. I </v>
      </c>
      <c r="S46" s="5" t="str">
        <f>HLOOKUP(S$1,program!$E46:$J47,2,FALSE)</f>
        <v xml:space="preserve">SERAMİK ÜRETİM YÖNT. VE TERMİNO. I </v>
      </c>
      <c r="T46" s="5" t="str">
        <f>HLOOKUP(T$1,program!$E46:$J47,2,FALSE)</f>
        <v xml:space="preserve">SERAMİK ÜRETİM YÖNT. VE TERMİNO. I </v>
      </c>
      <c r="U46" s="5" t="str">
        <f>HLOOKUP(U$1,program!$E46:$J47,2,FALSE)</f>
        <v xml:space="preserve">SERAMİK ÜRETİM YÖNT. VE TERMİNO. I </v>
      </c>
      <c r="V46" s="5" t="str">
        <f>HLOOKUP(V$1,program!$E46:$J47,2,FALSE)</f>
        <v xml:space="preserve">SERAMİK ÜRETİM YÖNT. VE TERMİNO. I </v>
      </c>
      <c r="W46" s="5" t="str">
        <f>HLOOKUP(W$1,program!$E46:$J47,2,FALSE)</f>
        <v xml:space="preserve">SERAMİK ÜRETİM YÖNT. VE TERMİNO. I </v>
      </c>
    </row>
    <row r="47" spans="1:23" ht="15.6" thickBot="1" x14ac:dyDescent="0.3">
      <c r="A47" s="32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32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32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32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 xml:space="preserve">GREK NUMİSMATİĞİ - I </v>
      </c>
      <c r="M50" s="5" t="str">
        <f>HLOOKUP(M$1,program!$E50:$J51,2,FALSE)</f>
        <v xml:space="preserve">GREK NUMİSMATİĞİ - I </v>
      </c>
      <c r="N50" s="5" t="str">
        <f>HLOOKUP(N$1,program!$E50:$J51,2,FALSE)</f>
        <v xml:space="preserve">GREK NUMİSMATİĞİ - I </v>
      </c>
      <c r="O50" s="5" t="str">
        <f>HLOOKUP(O$1,program!$E50:$J51,2,FALSE)</f>
        <v xml:space="preserve">GREK NUMİSMATİĞİ - I </v>
      </c>
      <c r="P50" s="5" t="str">
        <f>HLOOKUP(P$1,program!$E50:$J51,2,FALSE)</f>
        <v xml:space="preserve">GREK NUMİSMATİĞİ - I </v>
      </c>
      <c r="Q50" s="5" t="str">
        <f>HLOOKUP(Q$1,program!$E50:$J51,2,FALSE)</f>
        <v xml:space="preserve">GREK NUMİSMATİĞİ - I </v>
      </c>
      <c r="R50" s="5" t="str">
        <f>HLOOKUP(R$1,program!$E50:$J51,2,FALSE)</f>
        <v xml:space="preserve">GREK NUMİSMATİĞİ - I </v>
      </c>
      <c r="S50" s="5" t="str">
        <f>HLOOKUP(S$1,program!$E50:$J51,2,FALSE)</f>
        <v xml:space="preserve">GREK NUMİSMATİĞİ - I </v>
      </c>
      <c r="T50" s="5" t="str">
        <f>HLOOKUP(T$1,program!$E50:$J51,2,FALSE)</f>
        <v xml:space="preserve">GREK NUMİSMATİĞİ - I </v>
      </c>
      <c r="U50" s="5" t="str">
        <f>HLOOKUP(U$1,program!$E50:$J51,2,FALSE)</f>
        <v xml:space="preserve">GREK NUMİSMATİĞİ - I </v>
      </c>
      <c r="V50" s="5" t="str">
        <f>HLOOKUP(V$1,program!$E50:$J51,2,FALSE)</f>
        <v xml:space="preserve">GREK NUMİSMATİĞİ - I </v>
      </c>
      <c r="W50" s="5" t="str">
        <f>HLOOKUP(W$1,program!$E50:$J51,2,FALSE)</f>
        <v xml:space="preserve">GREK NUMİSMATİĞİ - I </v>
      </c>
    </row>
    <row r="51" spans="1:23" ht="15.6" thickBot="1" x14ac:dyDescent="0.3">
      <c r="A51" s="32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32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ARKAİK ÇAĞ SERAMİĞİ </v>
      </c>
      <c r="M52" s="5" t="str">
        <f>HLOOKUP(M$1,program!$E52:$J53,2,FALSE)</f>
        <v xml:space="preserve">ARKAİK ÇAĞ SERAMİĞİ </v>
      </c>
      <c r="N52" s="5" t="str">
        <f>HLOOKUP(N$1,program!$E52:$J53,2,FALSE)</f>
        <v xml:space="preserve">ARKAİK ÇAĞ SERAMİĞİ </v>
      </c>
      <c r="O52" s="5" t="str">
        <f>HLOOKUP(O$1,program!$E52:$J53,2,FALSE)</f>
        <v xml:space="preserve">ARKAİK ÇAĞ SERAMİĞİ </v>
      </c>
      <c r="P52" s="5" t="str">
        <f>HLOOKUP(P$1,program!$E52:$J53,2,FALSE)</f>
        <v xml:space="preserve">ARKAİK ÇAĞ SERAMİĞİ </v>
      </c>
      <c r="Q52" s="5" t="str">
        <f>HLOOKUP(Q$1,program!$E52:$J53,2,FALSE)</f>
        <v xml:space="preserve">ARKAİK ÇAĞ SERAMİĞİ </v>
      </c>
      <c r="R52" s="5" t="str">
        <f>HLOOKUP(R$1,program!$E52:$J53,2,FALSE)</f>
        <v xml:space="preserve">ARKAİK ÇAĞ SERAMİĞİ </v>
      </c>
      <c r="S52" s="5" t="str">
        <f>HLOOKUP(S$1,program!$E52:$J53,2,FALSE)</f>
        <v xml:space="preserve">ARKAİK ÇAĞ SERAMİĞİ </v>
      </c>
      <c r="T52" s="5" t="str">
        <f>HLOOKUP(T$1,program!$E52:$J53,2,FALSE)</f>
        <v xml:space="preserve">ARKAİK ÇAĞ SERAMİĞİ </v>
      </c>
      <c r="U52" s="5" t="str">
        <f>HLOOKUP(U$1,program!$E52:$J53,2,FALSE)</f>
        <v xml:space="preserve">ARKAİK ÇAĞ SERAMİĞİ </v>
      </c>
      <c r="V52" s="5" t="str">
        <f>HLOOKUP(V$1,program!$E52:$J53,2,FALSE)</f>
        <v xml:space="preserve">ARKAİK ÇAĞ SERAMİĞİ </v>
      </c>
      <c r="W52" s="5" t="str">
        <f>HLOOKUP(W$1,program!$E52:$J53,2,FALSE)</f>
        <v xml:space="preserve">ARKAİK ÇAĞ SERAMİĞİ </v>
      </c>
    </row>
    <row r="53" spans="1:23" ht="15.6" thickBot="1" x14ac:dyDescent="0.3">
      <c r="A53" s="32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32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32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32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HİTİT SANATI</v>
      </c>
      <c r="M56" s="5" t="str">
        <f>HLOOKUP(M$1,program!$E56:$J57,2,FALSE)</f>
        <v>HİTİT SANATI</v>
      </c>
      <c r="N56" s="5" t="str">
        <f>HLOOKUP(N$1,program!$E56:$J57,2,FALSE)</f>
        <v>HİTİT SANATI</v>
      </c>
      <c r="O56" s="5" t="str">
        <f>HLOOKUP(O$1,program!$E56:$J57,2,FALSE)</f>
        <v>HİTİT SANATI</v>
      </c>
      <c r="P56" s="5" t="str">
        <f>HLOOKUP(P$1,program!$E56:$J57,2,FALSE)</f>
        <v>HİTİT SANATI</v>
      </c>
      <c r="Q56" s="5" t="str">
        <f>HLOOKUP(Q$1,program!$E56:$J57,2,FALSE)</f>
        <v>HİTİT SANATI</v>
      </c>
      <c r="R56" s="5" t="str">
        <f>HLOOKUP(R$1,program!$E56:$J57,2,FALSE)</f>
        <v>HİTİT SANATI</v>
      </c>
      <c r="S56" s="5" t="str">
        <f>HLOOKUP(S$1,program!$E56:$J57,2,FALSE)</f>
        <v>HİTİT SANATI</v>
      </c>
      <c r="T56" s="5" t="str">
        <f>HLOOKUP(T$1,program!$E56:$J57,2,FALSE)</f>
        <v>HİTİT SANATI</v>
      </c>
      <c r="U56" s="5" t="str">
        <f>HLOOKUP(U$1,program!$E56:$J57,2,FALSE)</f>
        <v>HİTİT SANATI</v>
      </c>
      <c r="V56" s="5" t="str">
        <f>HLOOKUP(V$1,program!$E56:$J57,2,FALSE)</f>
        <v>HİTİT SANATI</v>
      </c>
      <c r="W56" s="5" t="str">
        <f>HLOOKUP(W$1,program!$E56:$J57,2,FALSE)</f>
        <v>HİTİT SANATI</v>
      </c>
    </row>
    <row r="57" spans="1:23" ht="15.6" thickBot="1" x14ac:dyDescent="0.3">
      <c r="A57" s="32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32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32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32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HELLENİSTİK ÇAĞ SERAMİĞİ</v>
      </c>
      <c r="M60" s="5" t="str">
        <f>HLOOKUP(M$1,program!$E60:$J61,2,FALSE)</f>
        <v>HELLENİSTİK ÇAĞ SERAMİĞİ</v>
      </c>
      <c r="N60" s="5" t="str">
        <f>HLOOKUP(N$1,program!$E60:$J61,2,FALSE)</f>
        <v>HELLENİSTİK ÇAĞ SERAMİĞİ</v>
      </c>
      <c r="O60" s="5" t="str">
        <f>HLOOKUP(O$1,program!$E60:$J61,2,FALSE)</f>
        <v>HELLENİSTİK ÇAĞ SERAMİĞİ</v>
      </c>
      <c r="P60" s="5" t="str">
        <f>HLOOKUP(P$1,program!$E60:$J61,2,FALSE)</f>
        <v>HELLENİSTİK ÇAĞ SERAMİĞİ</v>
      </c>
      <c r="Q60" s="5" t="str">
        <f>HLOOKUP(Q$1,program!$E60:$J61,2,FALSE)</f>
        <v>HELLENİSTİK ÇAĞ SERAMİĞİ</v>
      </c>
      <c r="R60" s="5" t="str">
        <f>HLOOKUP(R$1,program!$E60:$J61,2,FALSE)</f>
        <v>HELLENİSTİK ÇAĞ SERAMİĞİ</v>
      </c>
      <c r="S60" s="5" t="str">
        <f>HLOOKUP(S$1,program!$E60:$J61,2,FALSE)</f>
        <v>HELLENİSTİK ÇAĞ SERAMİĞİ</v>
      </c>
      <c r="T60" s="5" t="str">
        <f>HLOOKUP(T$1,program!$E60:$J61,2,FALSE)</f>
        <v>HELLENİSTİK ÇAĞ SERAMİĞİ</v>
      </c>
      <c r="U60" s="5" t="str">
        <f>HLOOKUP(U$1,program!$E60:$J61,2,FALSE)</f>
        <v>HELLENİSTİK ÇAĞ SERAMİĞİ</v>
      </c>
      <c r="V60" s="5" t="str">
        <f>HLOOKUP(V$1,program!$E60:$J61,2,FALSE)</f>
        <v>HELLENİSTİK ÇAĞ SERAMİĞİ</v>
      </c>
      <c r="W60" s="5" t="str">
        <f>HLOOKUP(W$1,program!$E60:$J61,2,FALSE)</f>
        <v>HELLENİSTİK ÇAĞ SERAMİĞİ</v>
      </c>
    </row>
    <row r="61" spans="1:23" ht="15.6" thickBot="1" x14ac:dyDescent="0.3">
      <c r="A61" s="32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32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32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32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SANAT TARİHİNE GİRİŞ I</v>
      </c>
      <c r="M64" s="5" t="str">
        <f>HLOOKUP(M$1,program!$E64:$J65,2,FALSE)</f>
        <v>SANAT TARİHİNE GİRİŞ I</v>
      </c>
      <c r="N64" s="5" t="str">
        <f>HLOOKUP(N$1,program!$E64:$J65,2,FALSE)</f>
        <v>SANAT TARİHİNE GİRİŞ I</v>
      </c>
      <c r="O64" s="5" t="str">
        <f>HLOOKUP(O$1,program!$E64:$J65,2,FALSE)</f>
        <v>SANAT TARİHİNE GİRİŞ I</v>
      </c>
      <c r="P64" s="5" t="str">
        <f>HLOOKUP(P$1,program!$E64:$J65,2,FALSE)</f>
        <v>SANAT TARİHİNE GİRİŞ I</v>
      </c>
      <c r="Q64" s="5" t="str">
        <f>HLOOKUP(Q$1,program!$E64:$J65,2,FALSE)</f>
        <v>SANAT TARİHİNE GİRİŞ I</v>
      </c>
      <c r="R64" s="5" t="str">
        <f>HLOOKUP(R$1,program!$E64:$J65,2,FALSE)</f>
        <v>SANAT TARİHİNE GİRİŞ I</v>
      </c>
      <c r="S64" s="5" t="str">
        <f>HLOOKUP(S$1,program!$E64:$J65,2,FALSE)</f>
        <v>SANAT TARİHİNE GİRİŞ I</v>
      </c>
      <c r="T64" s="5" t="str">
        <f>HLOOKUP(T$1,program!$E64:$J65,2,FALSE)</f>
        <v>SANAT TARİHİNE GİRİŞ I</v>
      </c>
      <c r="U64" s="5" t="str">
        <f>HLOOKUP(U$1,program!$E64:$J65,2,FALSE)</f>
        <v>SANAT TARİHİNE GİRİŞ I</v>
      </c>
      <c r="V64" s="5" t="str">
        <f>HLOOKUP(V$1,program!$E64:$J65,2,FALSE)</f>
        <v>SANAT TARİHİNE GİRİŞ I</v>
      </c>
      <c r="W64" s="5" t="str">
        <f>HLOOKUP(W$1,program!$E64:$J65,2,FALSE)</f>
        <v>SANAT TARİHİNE GİRİŞ I</v>
      </c>
    </row>
    <row r="65" spans="1:23" ht="15.75" customHeight="1" thickBot="1" x14ac:dyDescent="0.3">
      <c r="A65" s="32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32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32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 xml:space="preserve">ARKAİK ÇAĞ MİMARİSİ </v>
      </c>
      <c r="M68" s="5" t="str">
        <f>HLOOKUP(M$1,program!$E68:$J69,2,FALSE)</f>
        <v xml:space="preserve">ARKAİK ÇAĞ MİMARİSİ </v>
      </c>
      <c r="N68" s="5" t="str">
        <f>HLOOKUP(N$1,program!$E68:$J69,2,FALSE)</f>
        <v xml:space="preserve">ARKAİK ÇAĞ MİMARİSİ </v>
      </c>
      <c r="O68" s="5" t="str">
        <f>HLOOKUP(O$1,program!$E68:$J69,2,FALSE)</f>
        <v xml:space="preserve">ARKAİK ÇAĞ MİMARİSİ </v>
      </c>
      <c r="P68" s="5" t="str">
        <f>HLOOKUP(P$1,program!$E68:$J69,2,FALSE)</f>
        <v xml:space="preserve">ARKAİK ÇAĞ MİMARİSİ </v>
      </c>
      <c r="Q68" s="5" t="str">
        <f>HLOOKUP(Q$1,program!$E68:$J69,2,FALSE)</f>
        <v xml:space="preserve">ARKAİK ÇAĞ MİMARİSİ </v>
      </c>
      <c r="R68" s="5" t="str">
        <f>HLOOKUP(R$1,program!$E68:$J69,2,FALSE)</f>
        <v xml:space="preserve">ARKAİK ÇAĞ MİMARİSİ </v>
      </c>
      <c r="S68" s="5" t="str">
        <f>HLOOKUP(S$1,program!$E68:$J69,2,FALSE)</f>
        <v xml:space="preserve">ARKAİK ÇAĞ MİMARİSİ </v>
      </c>
      <c r="T68" s="5" t="str">
        <f>HLOOKUP(T$1,program!$E68:$J69,2,FALSE)</f>
        <v xml:space="preserve">ARKAİK ÇAĞ MİMARİSİ </v>
      </c>
      <c r="U68" s="5" t="str">
        <f>HLOOKUP(U$1,program!$E68:$J69,2,FALSE)</f>
        <v xml:space="preserve">ARKAİK ÇAĞ MİMARİSİ </v>
      </c>
      <c r="V68" s="5" t="str">
        <f>HLOOKUP(V$1,program!$E68:$J69,2,FALSE)</f>
        <v xml:space="preserve">ARKAİK ÇAĞ MİMARİSİ </v>
      </c>
      <c r="W68" s="5" t="str">
        <f>HLOOKUP(W$1,program!$E68:$J69,2,FALSE)</f>
        <v xml:space="preserve">ARKAİK ÇAĞ MİMARİSİ </v>
      </c>
    </row>
    <row r="69" spans="1:23" ht="15.6" thickBot="1" x14ac:dyDescent="0.3">
      <c r="A69" s="32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32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32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32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RESTORASYON - KONSERVASYON TEK. I</v>
      </c>
      <c r="M72" s="5" t="str">
        <f>HLOOKUP(M$1,program!$E72:$J73,2,FALSE)</f>
        <v>RESTORASYON - KONSERVASYON TEK. I</v>
      </c>
      <c r="N72" s="5" t="str">
        <f>HLOOKUP(N$1,program!$E72:$J73,2,FALSE)</f>
        <v>RESTORASYON - KONSERVASYON TEK. I</v>
      </c>
      <c r="O72" s="5" t="str">
        <f>HLOOKUP(O$1,program!$E72:$J73,2,FALSE)</f>
        <v>RESTORASYON - KONSERVASYON TEK. I</v>
      </c>
      <c r="P72" s="5" t="str">
        <f>HLOOKUP(P$1,program!$E72:$J73,2,FALSE)</f>
        <v>RESTORASYON - KONSERVASYON TEK. I</v>
      </c>
      <c r="Q72" s="5" t="str">
        <f>HLOOKUP(Q$1,program!$E72:$J73,2,FALSE)</f>
        <v>RESTORASYON - KONSERVASYON TEK. I</v>
      </c>
      <c r="R72" s="5" t="str">
        <f>HLOOKUP(R$1,program!$E72:$J73,2,FALSE)</f>
        <v>RESTORASYON - KONSERVASYON TEK. I</v>
      </c>
      <c r="S72" s="5" t="str">
        <f>HLOOKUP(S$1,program!$E72:$J73,2,FALSE)</f>
        <v>RESTORASYON - KONSERVASYON TEK. I</v>
      </c>
      <c r="T72" s="5" t="str">
        <f>HLOOKUP(T$1,program!$E72:$J73,2,FALSE)</f>
        <v>RESTORASYON - KONSERVASYON TEK. I</v>
      </c>
      <c r="U72" s="5" t="str">
        <f>HLOOKUP(U$1,program!$E72:$J73,2,FALSE)</f>
        <v>RESTORASYON - KONSERVASYON TEK. I</v>
      </c>
      <c r="V72" s="5" t="str">
        <f>HLOOKUP(V$1,program!$E72:$J73,2,FALSE)</f>
        <v>RESTORASYON - KONSERVASYON TEK. I</v>
      </c>
      <c r="W72" s="5" t="str">
        <f>HLOOKUP(W$1,program!$E72:$J73,2,FALSE)</f>
        <v>RESTORASYON - KONSERVASYON TEK. I</v>
      </c>
    </row>
    <row r="73" spans="1:23" ht="15.6" thickBot="1" x14ac:dyDescent="0.3">
      <c r="A73" s="32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32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ROMA ÇAĞI MİMARLIĞI I</v>
      </c>
      <c r="M74" s="5" t="str">
        <f>HLOOKUP(M$1,program!$E74:$J75,2,FALSE)</f>
        <v>ROMA ÇAĞI MİMARLIĞI I</v>
      </c>
      <c r="N74" s="5" t="str">
        <f>HLOOKUP(N$1,program!$E74:$J75,2,FALSE)</f>
        <v>ROMA ÇAĞI MİMARLIĞI I</v>
      </c>
      <c r="O74" s="5" t="str">
        <f>HLOOKUP(O$1,program!$E74:$J75,2,FALSE)</f>
        <v>ROMA ÇAĞI MİMARLIĞI I</v>
      </c>
      <c r="P74" s="5" t="str">
        <f>HLOOKUP(P$1,program!$E74:$J75,2,FALSE)</f>
        <v>ROMA ÇAĞI MİMARLIĞI I</v>
      </c>
      <c r="Q74" s="5" t="str">
        <f>HLOOKUP(Q$1,program!$E74:$J75,2,FALSE)</f>
        <v>ROMA ÇAĞI MİMARLIĞI I</v>
      </c>
      <c r="R74" s="5" t="str">
        <f>HLOOKUP(R$1,program!$E74:$J75,2,FALSE)</f>
        <v>ROMA ÇAĞI MİMARLIĞI I</v>
      </c>
      <c r="S74" s="5" t="str">
        <f>HLOOKUP(S$1,program!$E74:$J75,2,FALSE)</f>
        <v>ROMA ÇAĞI MİMARLIĞI I</v>
      </c>
      <c r="T74" s="5" t="str">
        <f>HLOOKUP(T$1,program!$E74:$J75,2,FALSE)</f>
        <v>ROMA ÇAĞI MİMARLIĞI I</v>
      </c>
      <c r="U74" s="5" t="str">
        <f>HLOOKUP(U$1,program!$E74:$J75,2,FALSE)</f>
        <v>ROMA ÇAĞI MİMARLIĞI I</v>
      </c>
      <c r="V74" s="5" t="str">
        <f>HLOOKUP(V$1,program!$E74:$J75,2,FALSE)</f>
        <v>ROMA ÇAĞI MİMARLIĞI I</v>
      </c>
      <c r="W74" s="5" t="str">
        <f>HLOOKUP(W$1,program!$E74:$J75,2,FALSE)</f>
        <v>ROMA ÇAĞI MİMARLIĞI I</v>
      </c>
    </row>
    <row r="75" spans="1:23" ht="15.6" thickBot="1" x14ac:dyDescent="0.3">
      <c r="A75" s="32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32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32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32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 xml:space="preserve">ANADOLUDA KENTLEŞME </v>
      </c>
      <c r="M78" s="5" t="str">
        <f>HLOOKUP(M$1,program!$E78:$J79,2,FALSE)</f>
        <v xml:space="preserve">ANADOLUDA KENTLEŞME </v>
      </c>
      <c r="N78" s="5" t="str">
        <f>HLOOKUP(N$1,program!$E78:$J79,2,FALSE)</f>
        <v xml:space="preserve">ANADOLUDA KENTLEŞME </v>
      </c>
      <c r="O78" s="5" t="str">
        <f>HLOOKUP(O$1,program!$E78:$J79,2,FALSE)</f>
        <v xml:space="preserve">ANADOLUDA KENTLEŞME 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32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32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32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32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BİLİMSEL ARAŞTIRMA TEK. VE MES. ETİK</v>
      </c>
      <c r="M82" s="5" t="str">
        <f>HLOOKUP(M$1,program!$E82:$J83,2,FALSE)</f>
        <v>BİLİMSEL ARAŞTIRMA TEK. VE MES. ETİK</v>
      </c>
      <c r="N82" s="5" t="str">
        <f>HLOOKUP(N$1,program!$E82:$J83,2,FALSE)</f>
        <v>BİLİMSEL ARAŞTIRMA TEK. VE MES. ETİK</v>
      </c>
      <c r="O82" s="5" t="str">
        <f>HLOOKUP(O$1,program!$E82:$J83,2,FALSE)</f>
        <v>BİLİMSEL ARAŞTIRMA TEK. VE MES. ETİK</v>
      </c>
      <c r="P82" s="5" t="str">
        <f>HLOOKUP(P$1,program!$E82:$J83,2,FALSE)</f>
        <v>BİLİMSEL ARAŞTIRMA TEK. VE MES. ETİK</v>
      </c>
      <c r="Q82" s="5" t="str">
        <f>HLOOKUP(Q$1,program!$E82:$J83,2,FALSE)</f>
        <v>BİLİMSEL ARAŞTIRMA TEK. VE MES. ETİK</v>
      </c>
      <c r="R82" s="5" t="str">
        <f>HLOOKUP(R$1,program!$E82:$J83,2,FALSE)</f>
        <v>BİLİMSEL ARAŞTIRMA TEK. VE MES. ETİK</v>
      </c>
      <c r="S82" s="5" t="str">
        <f>HLOOKUP(S$1,program!$E82:$J83,2,FALSE)</f>
        <v>BİLİMSEL ARAŞTIRMA TEK. VE MES. ETİK</v>
      </c>
      <c r="T82" s="5" t="str">
        <f>HLOOKUP(T$1,program!$E82:$J83,2,FALSE)</f>
        <v>BİLİMSEL ARAŞTIRMA TEK. VE MES. ETİK</v>
      </c>
      <c r="U82" s="5" t="str">
        <f>HLOOKUP(U$1,program!$E82:$J83,2,FALSE)</f>
        <v>BİLİMSEL ARAŞTIRMA TEK. VE MES. ETİK</v>
      </c>
      <c r="V82" s="5" t="str">
        <f>HLOOKUP(V$1,program!$E82:$J83,2,FALSE)</f>
        <v>BİLİMSEL ARAŞTIRMA TEK. VE MES. ETİK</v>
      </c>
      <c r="W82" s="5" t="str">
        <f>HLOOKUP(W$1,program!$E82:$J83,2,FALSE)</f>
        <v>BİLİMSEL ARAŞTIRMA TEK. VE MES. ETİK</v>
      </c>
    </row>
    <row r="83" spans="1:23" ht="15.6" thickBot="1" x14ac:dyDescent="0.3">
      <c r="A83" s="32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32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32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32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ESKİ ANADOLUDA ÖLÜ GÖMME GELENEK.</v>
      </c>
      <c r="M86" s="5" t="str">
        <f>HLOOKUP(M$1,program!$E86:$J87,2,FALSE)</f>
        <v>ESKİ ANADOLUDA ÖLÜ GÖMME GELENEK.</v>
      </c>
      <c r="N86" s="5" t="str">
        <f>HLOOKUP(N$1,program!$E86:$J87,2,FALSE)</f>
        <v>ESKİ ANADOLUDA ÖLÜ GÖMME GELENEK.</v>
      </c>
      <c r="O86" s="5" t="str">
        <f>HLOOKUP(O$1,program!$E86:$J87,2,FALSE)</f>
        <v>ESKİ ANADOLUDA ÖLÜ GÖMME GELENEK.</v>
      </c>
      <c r="P86" s="5" t="str">
        <f>HLOOKUP(P$1,program!$E86:$J87,2,FALSE)</f>
        <v>ESKİ ANADOLUDA ÖLÜ GÖMME GELENEK.</v>
      </c>
      <c r="Q86" s="5" t="str">
        <f>HLOOKUP(Q$1,program!$E86:$J87,2,FALSE)</f>
        <v>ESKİ ANADOLUDA ÖLÜ GÖMME GELENEK.</v>
      </c>
      <c r="R86" s="5" t="str">
        <f>HLOOKUP(R$1,program!$E86:$J87,2,FALSE)</f>
        <v>ESKİ ANADOLUDA ÖLÜ GÖMME GELENEK.</v>
      </c>
      <c r="S86" s="5" t="str">
        <f>HLOOKUP(S$1,program!$E86:$J87,2,FALSE)</f>
        <v>ESKİ ANADOLUDA ÖLÜ GÖMME GELENEK.</v>
      </c>
      <c r="T86" s="5" t="str">
        <f>HLOOKUP(T$1,program!$E86:$J87,2,FALSE)</f>
        <v>ESKİ ANADOLUDA ÖLÜ GÖMME GELENEK.</v>
      </c>
      <c r="U86" s="5" t="str">
        <f>HLOOKUP(U$1,program!$E86:$J87,2,FALSE)</f>
        <v>ESKİ ANADOLUDA ÖLÜ GÖMME GELENEK.</v>
      </c>
      <c r="V86" s="5" t="str">
        <f>HLOOKUP(V$1,program!$E86:$J87,2,FALSE)</f>
        <v>ESKİ ANADOLUDA ÖLÜ GÖMME GELENEK.</v>
      </c>
      <c r="W86" s="5" t="str">
        <f>HLOOKUP(W$1,program!$E86:$J87,2,FALSE)</f>
        <v>ESKİ ANADOLUDA ÖLÜ GÖMME GELENEK.</v>
      </c>
    </row>
    <row r="87" spans="1:23" ht="15.75" customHeight="1" thickBot="1" x14ac:dyDescent="0.3">
      <c r="A87" s="32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32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32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32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32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32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32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32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32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Sınıflar(YDİ214)</v>
      </c>
      <c r="M96" s="5" t="str">
        <f>HLOOKUP(M$1,program!$E96:$J97,2,FALSE)</f>
        <v>2. Sınıflar(YDİ214)</v>
      </c>
      <c r="N96" s="5" t="str">
        <f>HLOOKUP(N$1,program!$E96:$J97,2,FALSE)</f>
        <v>2. Sınıflar(YDİ214)</v>
      </c>
      <c r="O96" s="5" t="str">
        <f>HLOOKUP(O$1,program!$E96:$J97,2,FALSE)</f>
        <v>2. Sınıflar(YDİ214)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5.6" thickBot="1" x14ac:dyDescent="0.3">
      <c r="A97" s="32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32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32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32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32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32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32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32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32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32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32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32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32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32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32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 xml:space="preserve">İRAN ARKEOLOJİSİ </v>
      </c>
      <c r="M112" s="5" t="str">
        <f>HLOOKUP(M$1,program!$E112:$J113,2,FALSE)</f>
        <v xml:space="preserve">İRAN ARKEOLOJİSİ </v>
      </c>
      <c r="N112" s="5" t="str">
        <f>HLOOKUP(N$1,program!$E112:$J113,2,FALSE)</f>
        <v xml:space="preserve">İRAN ARKEOLOJİSİ </v>
      </c>
      <c r="O112" s="5" t="str">
        <f>HLOOKUP(O$1,program!$E112:$J113,2,FALSE)</f>
        <v xml:space="preserve">İRAN ARKEOLOJİSİ </v>
      </c>
      <c r="P112" s="5" t="str">
        <f>HLOOKUP(P$1,program!$E112:$J113,2,FALSE)</f>
        <v xml:space="preserve">İRAN ARKEOLOJİSİ </v>
      </c>
      <c r="Q112" s="5" t="str">
        <f>HLOOKUP(Q$1,program!$E112:$J113,2,FALSE)</f>
        <v xml:space="preserve">İRAN ARKEOLOJİSİ </v>
      </c>
      <c r="R112" s="5" t="str">
        <f>HLOOKUP(R$1,program!$E112:$J113,2,FALSE)</f>
        <v xml:space="preserve">İRAN ARKEOLOJİSİ </v>
      </c>
      <c r="S112" s="5" t="str">
        <f>HLOOKUP(S$1,program!$E112:$J113,2,FALSE)</f>
        <v xml:space="preserve">İRAN ARKEOLOJİSİ </v>
      </c>
      <c r="T112" s="5" t="str">
        <f>HLOOKUP(T$1,program!$E112:$J113,2,FALSE)</f>
        <v xml:space="preserve">İRAN ARKEOLOJİSİ </v>
      </c>
      <c r="U112" s="5" t="str">
        <f>HLOOKUP(U$1,program!$E112:$J113,2,FALSE)</f>
        <v xml:space="preserve">İRAN ARKEOLOJİSİ </v>
      </c>
      <c r="V112" s="5" t="str">
        <f>HLOOKUP(V$1,program!$E112:$J113,2,FALSE)</f>
        <v xml:space="preserve">İRAN ARKEOLOJİSİ </v>
      </c>
      <c r="W112" s="5" t="str">
        <f>HLOOKUP(W$1,program!$E112:$J113,2,FALSE)</f>
        <v xml:space="preserve">İRAN ARKEOLOJİSİ </v>
      </c>
    </row>
    <row r="113" spans="1:23" ht="15.6" thickBot="1" x14ac:dyDescent="0.3">
      <c r="A113" s="32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32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32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32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 xml:space="preserve">URARTU ARKEOLOJİSİ I </v>
      </c>
      <c r="M116" s="5" t="str">
        <f>HLOOKUP(M$1,program!$E116:$J117,2,FALSE)</f>
        <v xml:space="preserve">URARTU ARKEOLOJİSİ I </v>
      </c>
      <c r="N116" s="5" t="str">
        <f>HLOOKUP(N$1,program!$E116:$J117,2,FALSE)</f>
        <v xml:space="preserve">URARTU ARKEOLOJİSİ I </v>
      </c>
      <c r="O116" s="5" t="str">
        <f>HLOOKUP(O$1,program!$E116:$J117,2,FALSE)</f>
        <v xml:space="preserve">URARTU ARKEOLOJİSİ I </v>
      </c>
      <c r="P116" s="5" t="str">
        <f>HLOOKUP(P$1,program!$E116:$J117,2,FALSE)</f>
        <v xml:space="preserve">URARTU ARKEOLOJİSİ I </v>
      </c>
      <c r="Q116" s="5" t="str">
        <f>HLOOKUP(Q$1,program!$E116:$J117,2,FALSE)</f>
        <v xml:space="preserve">URARTU ARKEOLOJİSİ I </v>
      </c>
      <c r="R116" s="5" t="str">
        <f>HLOOKUP(R$1,program!$E116:$J117,2,FALSE)</f>
        <v xml:space="preserve">URARTU ARKEOLOJİSİ I </v>
      </c>
      <c r="S116" s="5" t="str">
        <f>HLOOKUP(S$1,program!$E116:$J117,2,FALSE)</f>
        <v xml:space="preserve">URARTU ARKEOLOJİSİ I </v>
      </c>
      <c r="T116" s="5" t="str">
        <f>HLOOKUP(T$1,program!$E116:$J117,2,FALSE)</f>
        <v xml:space="preserve">URARTU ARKEOLOJİSİ I </v>
      </c>
      <c r="U116" s="5" t="str">
        <f>HLOOKUP(U$1,program!$E116:$J117,2,FALSE)</f>
        <v xml:space="preserve">URARTU ARKEOLOJİSİ I </v>
      </c>
      <c r="V116" s="5" t="str">
        <f>HLOOKUP(V$1,program!$E116:$J117,2,FALSE)</f>
        <v xml:space="preserve">URARTU ARKEOLOJİSİ I </v>
      </c>
      <c r="W116" s="5" t="str">
        <f>HLOOKUP(W$1,program!$E116:$J117,2,FALSE)</f>
        <v xml:space="preserve">URARTU ARKEOLOJİSİ I </v>
      </c>
    </row>
    <row r="117" spans="1:23" ht="15.6" thickBot="1" x14ac:dyDescent="0.3">
      <c r="A117" s="32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32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FRİG SANATI I </v>
      </c>
      <c r="M118" s="5" t="str">
        <f>HLOOKUP(M$1,program!$E118:$J119,2,FALSE)</f>
        <v xml:space="preserve">FRİG SANATI I </v>
      </c>
      <c r="N118" s="5" t="str">
        <f>HLOOKUP(N$1,program!$E118:$J119,2,FALSE)</f>
        <v xml:space="preserve">FRİG SANATI I </v>
      </c>
      <c r="O118" s="5" t="str">
        <f>HLOOKUP(O$1,program!$E118:$J119,2,FALSE)</f>
        <v xml:space="preserve">FRİG SANATI I </v>
      </c>
      <c r="P118" s="5" t="str">
        <f>HLOOKUP(P$1,program!$E118:$J119,2,FALSE)</f>
        <v xml:space="preserve">FRİG SANATI I </v>
      </c>
      <c r="Q118" s="5" t="str">
        <f>HLOOKUP(Q$1,program!$E118:$J119,2,FALSE)</f>
        <v xml:space="preserve">FRİG SANATI I </v>
      </c>
      <c r="R118" s="5" t="str">
        <f>HLOOKUP(R$1,program!$E118:$J119,2,FALSE)</f>
        <v xml:space="preserve">FRİG SANATI I </v>
      </c>
      <c r="S118" s="5" t="str">
        <f>HLOOKUP(S$1,program!$E118:$J119,2,FALSE)</f>
        <v xml:space="preserve">FRİG SANATI I </v>
      </c>
      <c r="T118" s="5" t="str">
        <f>HLOOKUP(T$1,program!$E118:$J119,2,FALSE)</f>
        <v xml:space="preserve">FRİG SANATI I </v>
      </c>
      <c r="U118" s="5" t="str">
        <f>HLOOKUP(U$1,program!$E118:$J119,2,FALSE)</f>
        <v xml:space="preserve">FRİG SANATI I </v>
      </c>
      <c r="V118" s="5" t="str">
        <f>HLOOKUP(V$1,program!$E118:$J119,2,FALSE)</f>
        <v xml:space="preserve">FRİG SANATI I </v>
      </c>
      <c r="W118" s="5" t="str">
        <f>HLOOKUP(W$1,program!$E118:$J119,2,FALSE)</f>
        <v xml:space="preserve">FRİG SANATI I </v>
      </c>
    </row>
    <row r="119" spans="1:23" ht="15.6" thickBot="1" x14ac:dyDescent="0.3">
      <c r="A119" s="32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32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32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32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ARKEOLOJİDE BİLG. UYG. I</v>
      </c>
      <c r="M122" s="5" t="str">
        <f>HLOOKUP(M$1,program!$E122:$J123,2,FALSE)</f>
        <v>ARKEOLOJİDE BİLG. UYG. I</v>
      </c>
      <c r="N122" s="5" t="str">
        <f>HLOOKUP(N$1,program!$E122:$J123,2,FALSE)</f>
        <v>ARKEOLOJİDE BİLG. UYG. I</v>
      </c>
      <c r="O122" s="5" t="str">
        <f>HLOOKUP(O$1,program!$E122:$J123,2,FALSE)</f>
        <v>ARKEOLOJİDE BİLG. UYG. I</v>
      </c>
      <c r="P122" s="5" t="str">
        <f>HLOOKUP(P$1,program!$E122:$J123,2,FALSE)</f>
        <v>ARKEOLOJİDE BİLG. UYG. I</v>
      </c>
      <c r="Q122" s="5" t="str">
        <f>HLOOKUP(Q$1,program!$E122:$J123,2,FALSE)</f>
        <v>ARKEOLOJİDE BİLG. UYG. I</v>
      </c>
      <c r="R122" s="5" t="str">
        <f>HLOOKUP(R$1,program!$E122:$J123,2,FALSE)</f>
        <v>ARKEOLOJİDE BİLG. UYG. I</v>
      </c>
      <c r="S122" s="5" t="str">
        <f>HLOOKUP(S$1,program!$E122:$J123,2,FALSE)</f>
        <v>ARKEOLOJİDE BİLG. UYG. I</v>
      </c>
      <c r="T122" s="5" t="str">
        <f>HLOOKUP(T$1,program!$E122:$J123,2,FALSE)</f>
        <v>ARKEOLOJİDE BİLG. UYG. I</v>
      </c>
      <c r="U122" s="5" t="str">
        <f>HLOOKUP(U$1,program!$E122:$J123,2,FALSE)</f>
        <v>ARKEOLOJİDE BİLG. UYG. I</v>
      </c>
      <c r="V122" s="5" t="str">
        <f>HLOOKUP(V$1,program!$E122:$J123,2,FALSE)</f>
        <v>ARKEOLOJİDE BİLG. UYG. I</v>
      </c>
      <c r="W122" s="5" t="str">
        <f>HLOOKUP(W$1,program!$E122:$J123,2,FALSE)</f>
        <v>ARKEOLOJİDE BİLG. UYG. I</v>
      </c>
    </row>
    <row r="123" spans="1:23" ht="15.6" thickBot="1" x14ac:dyDescent="0.3">
      <c r="A123" s="32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32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32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32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 xml:space="preserve">ARKEOLOJİK KAZI VE ARAŞT. TEKNİKLERİ I </v>
      </c>
      <c r="M126" s="5" t="str">
        <f>HLOOKUP(M$1,program!$E126:$J127,2,FALSE)</f>
        <v xml:space="preserve">ARKEOLOJİK KAZI VE ARAŞT. TEKNİKLERİ I </v>
      </c>
      <c r="N126" s="5" t="str">
        <f>HLOOKUP(N$1,program!$E126:$J127,2,FALSE)</f>
        <v xml:space="preserve">ARKEOLOJİK KAZI VE ARAŞT. TEKNİKLERİ I </v>
      </c>
      <c r="O126" s="5" t="str">
        <f>HLOOKUP(O$1,program!$E126:$J127,2,FALSE)</f>
        <v xml:space="preserve">ARKEOLOJİK KAZI VE ARAŞT. TEKNİKLERİ I </v>
      </c>
      <c r="P126" s="5" t="str">
        <f>HLOOKUP(P$1,program!$E126:$J127,2,FALSE)</f>
        <v xml:space="preserve">ARKEOLOJİK KAZI VE ARAŞT. TEKNİKLERİ I </v>
      </c>
      <c r="Q126" s="5" t="str">
        <f>HLOOKUP(Q$1,program!$E126:$J127,2,FALSE)</f>
        <v xml:space="preserve">ARKEOLOJİK KAZI VE ARAŞT. TEKNİKLERİ I </v>
      </c>
      <c r="R126" s="5" t="str">
        <f>HLOOKUP(R$1,program!$E126:$J127,2,FALSE)</f>
        <v xml:space="preserve">ARKEOLOJİK KAZI VE ARAŞT. TEKNİKLERİ I </v>
      </c>
      <c r="S126" s="5" t="str">
        <f>HLOOKUP(S$1,program!$E126:$J127,2,FALSE)</f>
        <v xml:space="preserve">ARKEOLOJİK KAZI VE ARAŞT. TEKNİKLERİ I </v>
      </c>
      <c r="T126" s="5" t="str">
        <f>HLOOKUP(T$1,program!$E126:$J127,2,FALSE)</f>
        <v xml:space="preserve">ARKEOLOJİK KAZI VE ARAŞT. TEKNİKLERİ I </v>
      </c>
      <c r="U126" s="5" t="str">
        <f>HLOOKUP(U$1,program!$E126:$J127,2,FALSE)</f>
        <v xml:space="preserve">ARKEOLOJİK KAZI VE ARAŞT. TEKNİKLERİ I </v>
      </c>
      <c r="V126" s="5" t="str">
        <f>HLOOKUP(V$1,program!$E126:$J127,2,FALSE)</f>
        <v xml:space="preserve">ARKEOLOJİK KAZI VE ARAŞT. TEKNİKLERİ I </v>
      </c>
      <c r="W126" s="5" t="str">
        <f>HLOOKUP(W$1,program!$E126:$J127,2,FALSE)</f>
        <v xml:space="preserve">ARKEOLOJİK KAZI VE ARAŞT. TEKNİKLERİ I </v>
      </c>
    </row>
    <row r="127" spans="1:23" ht="15.6" thickBot="1" x14ac:dyDescent="0.3">
      <c r="A127" s="32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32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32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32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 xml:space="preserve">GREK TARİHİ </v>
      </c>
      <c r="M130" s="5" t="str">
        <f>HLOOKUP(M$1,program!$E130:$J131,2,FALSE)</f>
        <v xml:space="preserve">GREK TARİHİ </v>
      </c>
      <c r="N130" s="5" t="str">
        <f>HLOOKUP(N$1,program!$E130:$J131,2,FALSE)</f>
        <v xml:space="preserve">GREK TARİHİ </v>
      </c>
      <c r="O130" s="5" t="str">
        <f>HLOOKUP(O$1,program!$E130:$J131,2,FALSE)</f>
        <v xml:space="preserve">GREK TARİHİ </v>
      </c>
      <c r="P130" s="5" t="str">
        <f>HLOOKUP(P$1,program!$E130:$J131,2,FALSE)</f>
        <v xml:space="preserve">GREK TARİHİ </v>
      </c>
      <c r="Q130" s="5" t="str">
        <f>HLOOKUP(Q$1,program!$E130:$J131,2,FALSE)</f>
        <v xml:space="preserve">GREK TARİHİ </v>
      </c>
      <c r="R130" s="5" t="str">
        <f>HLOOKUP(R$1,program!$E130:$J131,2,FALSE)</f>
        <v xml:space="preserve">GREK TARİHİ </v>
      </c>
      <c r="S130" s="5" t="str">
        <f>HLOOKUP(S$1,program!$E130:$J131,2,FALSE)</f>
        <v xml:space="preserve">GREK TARİHİ </v>
      </c>
      <c r="T130" s="5" t="str">
        <f>HLOOKUP(T$1,program!$E130:$J131,2,FALSE)</f>
        <v xml:space="preserve">GREK TARİHİ </v>
      </c>
      <c r="U130" s="5" t="str">
        <f>HLOOKUP(U$1,program!$E130:$J131,2,FALSE)</f>
        <v xml:space="preserve">GREK TARİHİ </v>
      </c>
      <c r="V130" s="5" t="str">
        <f>HLOOKUP(V$1,program!$E130:$J131,2,FALSE)</f>
        <v xml:space="preserve">GREK TARİHİ </v>
      </c>
      <c r="W130" s="5" t="str">
        <f>HLOOKUP(W$1,program!$E130:$J131,2,FALSE)</f>
        <v xml:space="preserve">GREK TARİHİ </v>
      </c>
    </row>
    <row r="131" spans="1:23" ht="15.75" customHeight="1" thickBot="1" x14ac:dyDescent="0.3">
      <c r="A131" s="32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32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320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 xml:space="preserve">KLASİK ÇAĞ HEYKELTRAŞLIĞI I </v>
      </c>
      <c r="M134" s="5" t="str">
        <f>HLOOKUP(M$1,program!$E134:$J135,2,FALSE)</f>
        <v xml:space="preserve">KLASİK ÇAĞ HEYKELTRAŞLIĞI I </v>
      </c>
      <c r="N134" s="5" t="str">
        <f>HLOOKUP(N$1,program!$E134:$J135,2,FALSE)</f>
        <v xml:space="preserve">KLASİK ÇAĞ HEYKELTRAŞLIĞI I </v>
      </c>
      <c r="O134" s="5" t="str">
        <f>HLOOKUP(O$1,program!$E134:$J135,2,FALSE)</f>
        <v xml:space="preserve">KLASİK ÇAĞ HEYKELTRAŞLIĞI I </v>
      </c>
      <c r="P134" s="5" t="str">
        <f>HLOOKUP(P$1,program!$E134:$J135,2,FALSE)</f>
        <v xml:space="preserve">KLASİK ÇAĞ HEYKELTRAŞLIĞI I </v>
      </c>
      <c r="Q134" s="5" t="str">
        <f>HLOOKUP(Q$1,program!$E134:$J135,2,FALSE)</f>
        <v xml:space="preserve">KLASİK ÇAĞ HEYKELTRAŞLIĞI I </v>
      </c>
      <c r="R134" s="5" t="str">
        <f>HLOOKUP(R$1,program!$E134:$J135,2,FALSE)</f>
        <v xml:space="preserve">KLASİK ÇAĞ HEYKELTRAŞLIĞI I </v>
      </c>
      <c r="S134" s="5" t="str">
        <f>HLOOKUP(S$1,program!$E134:$J135,2,FALSE)</f>
        <v xml:space="preserve">KLASİK ÇAĞ HEYKELTRAŞLIĞI I </v>
      </c>
      <c r="T134" s="5" t="str">
        <f>HLOOKUP(T$1,program!$E134:$J135,2,FALSE)</f>
        <v xml:space="preserve">KLASİK ÇAĞ HEYKELTRAŞLIĞI I </v>
      </c>
      <c r="U134" s="5" t="str">
        <f>HLOOKUP(U$1,program!$E134:$J135,2,FALSE)</f>
        <v xml:space="preserve">KLASİK ÇAĞ HEYKELTRAŞLIĞI I </v>
      </c>
      <c r="V134" s="5" t="str">
        <f>HLOOKUP(V$1,program!$E134:$J135,2,FALSE)</f>
        <v xml:space="preserve">KLASİK ÇAĞ HEYKELTRAŞLIĞI I </v>
      </c>
      <c r="W134" s="5" t="str">
        <f>HLOOKUP(W$1,program!$E134:$J135,2,FALSE)</f>
        <v xml:space="preserve">KLASİK ÇAĞ HEYKELTRAŞLIĞI I </v>
      </c>
    </row>
    <row r="135" spans="1:23" ht="15.6" thickBot="1" x14ac:dyDescent="0.3">
      <c r="A135" s="32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32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32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32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LATİNCE I </v>
      </c>
      <c r="M138" s="5" t="str">
        <f>HLOOKUP(M$1,program!$E138:$J139,2,FALSE)</f>
        <v xml:space="preserve">LATİNCE I </v>
      </c>
      <c r="N138" s="5" t="str">
        <f>HLOOKUP(N$1,program!$E138:$J139,2,FALSE)</f>
        <v xml:space="preserve">LATİNCE I </v>
      </c>
      <c r="O138" s="5" t="str">
        <f>HLOOKUP(O$1,program!$E138:$J139,2,FALSE)</f>
        <v xml:space="preserve">LATİNCE I </v>
      </c>
      <c r="P138" s="5" t="str">
        <f>HLOOKUP(P$1,program!$E138:$J139,2,FALSE)</f>
        <v xml:space="preserve">LATİNCE I </v>
      </c>
      <c r="Q138" s="5" t="str">
        <f>HLOOKUP(Q$1,program!$E138:$J139,2,FALSE)</f>
        <v xml:space="preserve">LATİNCE I </v>
      </c>
      <c r="R138" s="5" t="str">
        <f>HLOOKUP(R$1,program!$E138:$J139,2,FALSE)</f>
        <v xml:space="preserve">LATİNCE I </v>
      </c>
      <c r="S138" s="5" t="str">
        <f>HLOOKUP(S$1,program!$E138:$J139,2,FALSE)</f>
        <v xml:space="preserve">LATİNCE I </v>
      </c>
      <c r="T138" s="5" t="str">
        <f>HLOOKUP(T$1,program!$E138:$J139,2,FALSE)</f>
        <v xml:space="preserve">LATİNCE I </v>
      </c>
      <c r="U138" s="5" t="str">
        <f>HLOOKUP(U$1,program!$E138:$J139,2,FALSE)</f>
        <v xml:space="preserve">LATİNCE I </v>
      </c>
      <c r="V138" s="5" t="str">
        <f>HLOOKUP(V$1,program!$E138:$J139,2,FALSE)</f>
        <v xml:space="preserve">LATİNCE I </v>
      </c>
      <c r="W138" s="5" t="str">
        <f>HLOOKUP(W$1,program!$E138:$J139,2,FALSE)</f>
        <v xml:space="preserve">LATİNCE I </v>
      </c>
    </row>
    <row r="139" spans="1:23" ht="15.6" thickBot="1" x14ac:dyDescent="0.3">
      <c r="A139" s="32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32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ROMA ÇAĞI HEYKELTRAŞLIĞI I </v>
      </c>
      <c r="M140" s="5" t="str">
        <f>HLOOKUP(M$1,program!$E140:$J141,2,FALSE)</f>
        <v xml:space="preserve">ROMA ÇAĞI HEYKELTRAŞLIĞI I </v>
      </c>
      <c r="N140" s="5" t="str">
        <f>HLOOKUP(N$1,program!$E140:$J141,2,FALSE)</f>
        <v xml:space="preserve">ROMA ÇAĞI HEYKELTRAŞLIĞI I </v>
      </c>
      <c r="O140" s="5" t="str">
        <f>HLOOKUP(O$1,program!$E140:$J141,2,FALSE)</f>
        <v xml:space="preserve">ROMA ÇAĞI HEYKELTRAŞLIĞI I </v>
      </c>
      <c r="P140" s="5" t="str">
        <f>HLOOKUP(P$1,program!$E140:$J141,2,FALSE)</f>
        <v xml:space="preserve">ROMA ÇAĞI HEYKELTRAŞLIĞI I </v>
      </c>
      <c r="Q140" s="5" t="str">
        <f>HLOOKUP(Q$1,program!$E140:$J141,2,FALSE)</f>
        <v xml:space="preserve">ROMA ÇAĞI HEYKELTRAŞLIĞI I </v>
      </c>
      <c r="R140" s="5" t="str">
        <f>HLOOKUP(R$1,program!$E140:$J141,2,FALSE)</f>
        <v xml:space="preserve">ROMA ÇAĞI HEYKELTRAŞLIĞI I </v>
      </c>
      <c r="S140" s="5" t="str">
        <f>HLOOKUP(S$1,program!$E140:$J141,2,FALSE)</f>
        <v xml:space="preserve">ROMA ÇAĞI HEYKELTRAŞLIĞI I </v>
      </c>
      <c r="T140" s="5" t="str">
        <f>HLOOKUP(T$1,program!$E140:$J141,2,FALSE)</f>
        <v xml:space="preserve">ROMA ÇAĞI HEYKELTRAŞLIĞI I </v>
      </c>
      <c r="U140" s="5" t="str">
        <f>HLOOKUP(U$1,program!$E140:$J141,2,FALSE)</f>
        <v xml:space="preserve">ROMA ÇAĞI HEYKELTRAŞLIĞI I </v>
      </c>
      <c r="V140" s="5" t="str">
        <f>HLOOKUP(V$1,program!$E140:$J141,2,FALSE)</f>
        <v xml:space="preserve">ROMA ÇAĞI HEYKELTRAŞLIĞI I </v>
      </c>
      <c r="W140" s="5" t="str">
        <f>HLOOKUP(W$1,program!$E140:$J141,2,FALSE)</f>
        <v xml:space="preserve">ROMA ÇAĞI HEYKELTRAŞLIĞI I </v>
      </c>
    </row>
    <row r="141" spans="1:23" ht="15.6" thickBot="1" x14ac:dyDescent="0.3">
      <c r="A141" s="32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32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32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32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TEMEL FOTOĞRAFÇILIK </v>
      </c>
      <c r="M144" s="5" t="str">
        <f>HLOOKUP(M$1,program!$E144:$J145,2,FALSE)</f>
        <v xml:space="preserve">TEMEL FOTOĞRAFÇILIK </v>
      </c>
      <c r="N144" s="5" t="str">
        <f>HLOOKUP(N$1,program!$E144:$J145,2,FALSE)</f>
        <v xml:space="preserve">TEMEL FOTOĞRAFÇILIK </v>
      </c>
      <c r="O144" s="5" t="str">
        <f>HLOOKUP(O$1,program!$E144:$J145,2,FALSE)</f>
        <v xml:space="preserve">TEMEL FOTOĞRAFÇILIK </v>
      </c>
      <c r="P144" s="5" t="str">
        <f>HLOOKUP(P$1,program!$E144:$J145,2,FALSE)</f>
        <v xml:space="preserve">TEMEL FOTOĞRAFÇILIK </v>
      </c>
      <c r="Q144" s="5" t="str">
        <f>HLOOKUP(Q$1,program!$E144:$J145,2,FALSE)</f>
        <v xml:space="preserve">TEMEL FOTOĞRAFÇILIK </v>
      </c>
      <c r="R144" s="5" t="str">
        <f>HLOOKUP(R$1,program!$E144:$J145,2,FALSE)</f>
        <v xml:space="preserve">TEMEL FOTOĞRAFÇILIK </v>
      </c>
      <c r="S144" s="5" t="str">
        <f>HLOOKUP(S$1,program!$E144:$J145,2,FALSE)</f>
        <v xml:space="preserve">TEMEL FOTOĞRAFÇILIK </v>
      </c>
      <c r="T144" s="5" t="str">
        <f>HLOOKUP(T$1,program!$E144:$J145,2,FALSE)</f>
        <v xml:space="preserve">TEMEL FOTOĞRAFÇILIK </v>
      </c>
      <c r="U144" s="5" t="str">
        <f>HLOOKUP(U$1,program!$E144:$J145,2,FALSE)</f>
        <v xml:space="preserve">TEMEL FOTOĞRAFÇILIK </v>
      </c>
      <c r="V144" s="5" t="str">
        <f>HLOOKUP(V$1,program!$E144:$J145,2,FALSE)</f>
        <v xml:space="preserve">TEMEL FOTOĞRAFÇILIK </v>
      </c>
      <c r="W144" s="5" t="str">
        <f>HLOOKUP(W$1,program!$E144:$J145,2,FALSE)</f>
        <v xml:space="preserve">TEMEL FOTOĞRAFÇILIK </v>
      </c>
    </row>
    <row r="145" spans="1:23" ht="15.6" thickBot="1" x14ac:dyDescent="0.3">
      <c r="A145" s="32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32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32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32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 xml:space="preserve">TUNÇ ÇAĞI ANADOLU ARKEOLOJİSİ </v>
      </c>
      <c r="M148" s="5" t="str">
        <f>HLOOKUP(M$1,program!$E148:$J149,2,FALSE)</f>
        <v xml:space="preserve">TUNÇ ÇAĞI ANADOLU ARKEOLOJİSİ </v>
      </c>
      <c r="N148" s="5" t="str">
        <f>HLOOKUP(N$1,program!$E148:$J149,2,FALSE)</f>
        <v xml:space="preserve">TUNÇ ÇAĞI ANADOLU ARKEOLOJİSİ </v>
      </c>
      <c r="O148" s="5" t="str">
        <f>HLOOKUP(O$1,program!$E148:$J149,2,FALSE)</f>
        <v xml:space="preserve">TUNÇ ÇAĞI ANADOLU ARKEOLOJİSİ </v>
      </c>
      <c r="P148" s="5" t="str">
        <f>HLOOKUP(P$1,program!$E148:$J149,2,FALSE)</f>
        <v xml:space="preserve">TUNÇ ÇAĞI ANADOLU ARKEOLOJİSİ </v>
      </c>
      <c r="Q148" s="5" t="str">
        <f>HLOOKUP(Q$1,program!$E148:$J149,2,FALSE)</f>
        <v xml:space="preserve">TUNÇ ÇAĞI ANADOLU ARKEOLOJİSİ </v>
      </c>
      <c r="R148" s="5" t="str">
        <f>HLOOKUP(R$1,program!$E148:$J149,2,FALSE)</f>
        <v xml:space="preserve">TUNÇ ÇAĞI ANADOLU ARKEOLOJİSİ </v>
      </c>
      <c r="S148" s="5" t="str">
        <f>HLOOKUP(S$1,program!$E148:$J149,2,FALSE)</f>
        <v xml:space="preserve">TUNÇ ÇAĞI ANADOLU ARKEOLOJİSİ </v>
      </c>
      <c r="T148" s="5" t="str">
        <f>HLOOKUP(T$1,program!$E148:$J149,2,FALSE)</f>
        <v xml:space="preserve">TUNÇ ÇAĞI ANADOLU ARKEOLOJİSİ </v>
      </c>
      <c r="U148" s="5" t="str">
        <f>HLOOKUP(U$1,program!$E148:$J149,2,FALSE)</f>
        <v xml:space="preserve">TUNÇ ÇAĞI ANADOLU ARKEOLOJİSİ </v>
      </c>
      <c r="V148" s="5" t="str">
        <f>HLOOKUP(V$1,program!$E148:$J149,2,FALSE)</f>
        <v xml:space="preserve">TUNÇ ÇAĞI ANADOLU ARKEOLOJİSİ </v>
      </c>
      <c r="W148" s="5" t="str">
        <f>HLOOKUP(W$1,program!$E148:$J149,2,FALSE)</f>
        <v xml:space="preserve">TUNÇ ÇAĞI ANADOLU ARKEOLOJİSİ </v>
      </c>
    </row>
    <row r="149" spans="1:23" ht="15.6" thickBot="1" x14ac:dyDescent="0.3">
      <c r="A149" s="32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32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32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32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YUNAN MİTOLOJİSİ I</v>
      </c>
      <c r="M152" s="5" t="str">
        <f>HLOOKUP(M$1,program!$E152:$J153,2,FALSE)</f>
        <v>YUNAN MİTOLOJİSİ I</v>
      </c>
      <c r="N152" s="5" t="str">
        <f>HLOOKUP(N$1,program!$E152:$J153,2,FALSE)</f>
        <v>YUNAN MİTOLOJİSİ I</v>
      </c>
      <c r="O152" s="5" t="str">
        <f>HLOOKUP(O$1,program!$E152:$J153,2,FALSE)</f>
        <v>YUNAN MİTOLOJİSİ I</v>
      </c>
      <c r="P152" s="5" t="str">
        <f>HLOOKUP(P$1,program!$E152:$J153,2,FALSE)</f>
        <v>YUNAN MİTOLOJİSİ I</v>
      </c>
      <c r="Q152" s="5" t="str">
        <f>HLOOKUP(Q$1,program!$E152:$J153,2,FALSE)</f>
        <v>YUNAN MİTOLOJİSİ I</v>
      </c>
      <c r="R152" s="5" t="str">
        <f>HLOOKUP(R$1,program!$E152:$J153,2,FALSE)</f>
        <v>YUNAN MİTOLOJİSİ I</v>
      </c>
      <c r="S152" s="5" t="str">
        <f>HLOOKUP(S$1,program!$E152:$J153,2,FALSE)</f>
        <v>YUNAN MİTOLOJİSİ I</v>
      </c>
      <c r="T152" s="5" t="str">
        <f>HLOOKUP(T$1,program!$E152:$J153,2,FALSE)</f>
        <v>YUNAN MİTOLOJİSİ I</v>
      </c>
      <c r="U152" s="5" t="str">
        <f>HLOOKUP(U$1,program!$E152:$J153,2,FALSE)</f>
        <v>YUNAN MİTOLOJİSİ I</v>
      </c>
      <c r="V152" s="5" t="str">
        <f>HLOOKUP(V$1,program!$E152:$J153,2,FALSE)</f>
        <v>YUNAN MİTOLOJİSİ I</v>
      </c>
      <c r="W152" s="5" t="str">
        <f>HLOOKUP(W$1,program!$E152:$J153,2,FALSE)</f>
        <v>YUNAN MİTOLOJİSİ I</v>
      </c>
    </row>
    <row r="153" spans="1:23" ht="15.75" customHeight="1" thickBot="1" x14ac:dyDescent="0.3">
      <c r="A153" s="32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32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320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 xml:space="preserve">ROMA NUMİSMATİĞİ I </v>
      </c>
      <c r="M156" s="5" t="str">
        <f>HLOOKUP(M$1,program!$E156:$J157,2,FALSE)</f>
        <v xml:space="preserve">ROMA NUMİSMATİĞİ I </v>
      </c>
      <c r="N156" s="5" t="str">
        <f>HLOOKUP(N$1,program!$E156:$J157,2,FALSE)</f>
        <v xml:space="preserve">ROMA NUMİSMATİĞİ I </v>
      </c>
      <c r="O156" s="5" t="str">
        <f>HLOOKUP(O$1,program!$E156:$J157,2,FALSE)</f>
        <v xml:space="preserve">ROMA NUMİSMATİĞİ I </v>
      </c>
      <c r="P156" s="5" t="str">
        <f>HLOOKUP(P$1,program!$E156:$J157,2,FALSE)</f>
        <v xml:space="preserve">ROMA NUMİSMATİĞİ I </v>
      </c>
      <c r="Q156" s="5" t="str">
        <f>HLOOKUP(Q$1,program!$E156:$J157,2,FALSE)</f>
        <v xml:space="preserve">ROMA NUMİSMATİĞİ I </v>
      </c>
      <c r="R156" s="5" t="str">
        <f>HLOOKUP(R$1,program!$E156:$J157,2,FALSE)</f>
        <v xml:space="preserve">ROMA NUMİSMATİĞİ I </v>
      </c>
      <c r="S156" s="5" t="str">
        <f>HLOOKUP(S$1,program!$E156:$J157,2,FALSE)</f>
        <v xml:space="preserve">ROMA NUMİSMATİĞİ I </v>
      </c>
      <c r="T156" s="5" t="str">
        <f>HLOOKUP(T$1,program!$E156:$J157,2,FALSE)</f>
        <v xml:space="preserve">ROMA NUMİSMATİĞİ I </v>
      </c>
      <c r="U156" s="5" t="str">
        <f>HLOOKUP(U$1,program!$E156:$J157,2,FALSE)</f>
        <v xml:space="preserve">ROMA NUMİSMATİĞİ I </v>
      </c>
      <c r="V156" s="5" t="str">
        <f>HLOOKUP(V$1,program!$E156:$J157,2,FALSE)</f>
        <v xml:space="preserve">ROMA NUMİSMATİĞİ I </v>
      </c>
      <c r="W156" s="5" t="str">
        <f>HLOOKUP(W$1,program!$E156:$J157,2,FALSE)</f>
        <v xml:space="preserve">ROMA NUMİSMATİĞİ I </v>
      </c>
    </row>
    <row r="157" spans="1:23" ht="15.6" thickBot="1" x14ac:dyDescent="0.3">
      <c r="A157" s="32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32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32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32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NEOLİTİK ÇAĞ'DA ANADOLU ARKEOLOJİSİ </v>
      </c>
      <c r="M160" s="5" t="str">
        <f>HLOOKUP(M$1,program!$E160:$J161,2,FALSE)</f>
        <v xml:space="preserve">NEOLİTİK ÇAĞ'DA ANADOLU ARKEOLOJİSİ </v>
      </c>
      <c r="N160" s="5" t="str">
        <f>HLOOKUP(N$1,program!$E160:$J161,2,FALSE)</f>
        <v xml:space="preserve">NEOLİTİK ÇAĞ'DA ANADOLU ARKEOLOJİSİ </v>
      </c>
      <c r="O160" s="5" t="str">
        <f>HLOOKUP(O$1,program!$E160:$J161,2,FALSE)</f>
        <v xml:space="preserve">NEOLİTİK ÇAĞ'DA ANADOLU ARKEOLOJİSİ </v>
      </c>
      <c r="P160" s="5" t="str">
        <f>HLOOKUP(P$1,program!$E160:$J161,2,FALSE)</f>
        <v xml:space="preserve">NEOLİTİK ÇAĞ'DA ANADOLU ARKEOLOJİSİ </v>
      </c>
      <c r="Q160" s="5" t="str">
        <f>HLOOKUP(Q$1,program!$E160:$J161,2,FALSE)</f>
        <v xml:space="preserve">NEOLİTİK ÇAĞ'DA ANADOLU ARKEOLOJİSİ </v>
      </c>
      <c r="R160" s="5" t="str">
        <f>HLOOKUP(R$1,program!$E160:$J161,2,FALSE)</f>
        <v xml:space="preserve">NEOLİTİK ÇAĞ'DA ANADOLU ARKEOLOJİSİ </v>
      </c>
      <c r="S160" s="5" t="str">
        <f>HLOOKUP(S$1,program!$E160:$J161,2,FALSE)</f>
        <v xml:space="preserve">NEOLİTİK ÇAĞ'DA ANADOLU ARKEOLOJİSİ </v>
      </c>
      <c r="T160" s="5" t="str">
        <f>HLOOKUP(T$1,program!$E160:$J161,2,FALSE)</f>
        <v xml:space="preserve">NEOLİTİK ÇAĞ'DA ANADOLU ARKEOLOJİSİ </v>
      </c>
      <c r="U160" s="5" t="str">
        <f>HLOOKUP(U$1,program!$E160:$J161,2,FALSE)</f>
        <v xml:space="preserve">NEOLİTİK ÇAĞ'DA ANADOLU ARKEOLOJİSİ </v>
      </c>
      <c r="V160" s="5" t="str">
        <f>HLOOKUP(V$1,program!$E160:$J161,2,FALSE)</f>
        <v xml:space="preserve">NEOLİTİK ÇAĞ'DA ANADOLU ARKEOLOJİSİ </v>
      </c>
      <c r="W160" s="5" t="str">
        <f>HLOOKUP(W$1,program!$E160:$J161,2,FALSE)</f>
        <v xml:space="preserve">NEOLİTİK ÇAĞ'DA ANADOLU ARKEOLOJİSİ </v>
      </c>
    </row>
    <row r="161" spans="1:23" ht="15.6" thickBot="1" x14ac:dyDescent="0.3">
      <c r="A161" s="32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32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HELLENİSTİK ÇAĞ HEYKELTRAŞLIĞI I </v>
      </c>
      <c r="M162" s="5" t="str">
        <f>HLOOKUP(M$1,program!$E162:$J163,2,FALSE)</f>
        <v xml:space="preserve">HELLENİSTİK ÇAĞ HEYKELTRAŞLIĞI I </v>
      </c>
      <c r="N162" s="5" t="str">
        <f>HLOOKUP(N$1,program!$E162:$J163,2,FALSE)</f>
        <v xml:space="preserve">HELLENİSTİK ÇAĞ HEYKELTRAŞLIĞI I </v>
      </c>
      <c r="O162" s="5" t="str">
        <f>HLOOKUP(O$1,program!$E162:$J163,2,FALSE)</f>
        <v xml:space="preserve">HELLENİSTİK ÇAĞ HEYKELTRAŞLIĞI I </v>
      </c>
      <c r="P162" s="5" t="str">
        <f>HLOOKUP(P$1,program!$E162:$J163,2,FALSE)</f>
        <v xml:space="preserve">HELLENİSTİK ÇAĞ HEYKELTRAŞLIĞI I </v>
      </c>
      <c r="Q162" s="5" t="str">
        <f>HLOOKUP(Q$1,program!$E162:$J163,2,FALSE)</f>
        <v xml:space="preserve">HELLENİSTİK ÇAĞ HEYKELTRAŞLIĞI I </v>
      </c>
      <c r="R162" s="5" t="str">
        <f>HLOOKUP(R$1,program!$E162:$J163,2,FALSE)</f>
        <v xml:space="preserve">HELLENİSTİK ÇAĞ HEYKELTRAŞLIĞI I </v>
      </c>
      <c r="S162" s="5" t="str">
        <f>HLOOKUP(S$1,program!$E162:$J163,2,FALSE)</f>
        <v xml:space="preserve">HELLENİSTİK ÇAĞ HEYKELTRAŞLIĞI I </v>
      </c>
      <c r="T162" s="5" t="str">
        <f>HLOOKUP(T$1,program!$E162:$J163,2,FALSE)</f>
        <v xml:space="preserve">HELLENİSTİK ÇAĞ HEYKELTRAŞLIĞI I </v>
      </c>
      <c r="U162" s="5" t="str">
        <f>HLOOKUP(U$1,program!$E162:$J163,2,FALSE)</f>
        <v xml:space="preserve">HELLENİSTİK ÇAĞ HEYKELTRAŞLIĞI I </v>
      </c>
      <c r="V162" s="5" t="str">
        <f>HLOOKUP(V$1,program!$E162:$J163,2,FALSE)</f>
        <v xml:space="preserve">HELLENİSTİK ÇAĞ HEYKELTRAŞLIĞI I </v>
      </c>
      <c r="W162" s="5" t="str">
        <f>HLOOKUP(W$1,program!$E162:$J163,2,FALSE)</f>
        <v xml:space="preserve">HELLENİSTİK ÇAĞ HEYKELTRAŞLIĞI I </v>
      </c>
    </row>
    <row r="163" spans="1:23" ht="15.6" thickBot="1" x14ac:dyDescent="0.3">
      <c r="A163" s="32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32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32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32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GEOMETRİK DÖNEM HEYKELTRAŞLIĞI </v>
      </c>
      <c r="M166" s="5" t="str">
        <f>HLOOKUP(M$1,program!$E166:$J167,2,FALSE)</f>
        <v xml:space="preserve">GEOMETRİK DÖNEM HEYKELTRAŞLIĞI </v>
      </c>
      <c r="N166" s="5" t="str">
        <f>HLOOKUP(N$1,program!$E166:$J167,2,FALSE)</f>
        <v xml:space="preserve">GEOMETRİK DÖNEM HEYKELTRAŞLIĞI </v>
      </c>
      <c r="O166" s="5" t="str">
        <f>HLOOKUP(O$1,program!$E166:$J167,2,FALSE)</f>
        <v xml:space="preserve">GEOMETRİK DÖNEM HEYKELTRAŞLIĞI </v>
      </c>
      <c r="P166" s="5" t="str">
        <f>HLOOKUP(P$1,program!$E166:$J167,2,FALSE)</f>
        <v xml:space="preserve">GEOMETRİK DÖNEM HEYKELTRAŞLIĞI </v>
      </c>
      <c r="Q166" s="5" t="str">
        <f>HLOOKUP(Q$1,program!$E166:$J167,2,FALSE)</f>
        <v xml:space="preserve">GEOMETRİK DÖNEM HEYKELTRAŞLIĞI </v>
      </c>
      <c r="R166" s="5" t="str">
        <f>HLOOKUP(R$1,program!$E166:$J167,2,FALSE)</f>
        <v xml:space="preserve">GEOMETRİK DÖNEM HEYKELTRAŞLIĞI </v>
      </c>
      <c r="S166" s="5" t="str">
        <f>HLOOKUP(S$1,program!$E166:$J167,2,FALSE)</f>
        <v xml:space="preserve">GEOMETRİK DÖNEM HEYKELTRAŞLIĞI </v>
      </c>
      <c r="T166" s="5" t="str">
        <f>HLOOKUP(T$1,program!$E166:$J167,2,FALSE)</f>
        <v xml:space="preserve">GEOMETRİK DÖNEM HEYKELTRAŞLIĞI </v>
      </c>
      <c r="U166" s="5" t="str">
        <f>HLOOKUP(U$1,program!$E166:$J167,2,FALSE)</f>
        <v xml:space="preserve">GEOMETRİK DÖNEM HEYKELTRAŞLIĞI </v>
      </c>
      <c r="V166" s="5" t="str">
        <f>HLOOKUP(V$1,program!$E166:$J167,2,FALSE)</f>
        <v xml:space="preserve">GEOMETRİK DÖNEM HEYKELTRAŞLIĞI </v>
      </c>
      <c r="W166" s="5" t="str">
        <f>HLOOKUP(W$1,program!$E166:$J167,2,FALSE)</f>
        <v xml:space="preserve">GEOMETRİK DÖNEM HEYKELTRAŞLIĞI </v>
      </c>
    </row>
    <row r="167" spans="1:23" ht="15.6" thickBot="1" x14ac:dyDescent="0.3">
      <c r="A167" s="32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32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32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32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ANADOLUNUN TARİHİ COĞRAFYASI I</v>
      </c>
      <c r="M170" s="5" t="str">
        <f>HLOOKUP(M$1,program!$E170:$J171,2,FALSE)</f>
        <v>ANADOLUNUN TARİHİ COĞRAFYASI I</v>
      </c>
      <c r="N170" s="5" t="str">
        <f>HLOOKUP(N$1,program!$E170:$J171,2,FALSE)</f>
        <v>ANADOLUNUN TARİHİ COĞRAFYASI I</v>
      </c>
      <c r="O170" s="5" t="str">
        <f>HLOOKUP(O$1,program!$E170:$J171,2,FALSE)</f>
        <v>ANADOLUNUN TARİHİ COĞRAFYASI I</v>
      </c>
      <c r="P170" s="5" t="str">
        <f>HLOOKUP(P$1,program!$E170:$J171,2,FALSE)</f>
        <v>ANADOLUNUN TARİHİ COĞRAFYASI I</v>
      </c>
      <c r="Q170" s="5" t="str">
        <f>HLOOKUP(Q$1,program!$E170:$J171,2,FALSE)</f>
        <v>ANADOLUNUN TARİHİ COĞRAFYASI I</v>
      </c>
      <c r="R170" s="5" t="str">
        <f>HLOOKUP(R$1,program!$E170:$J171,2,FALSE)</f>
        <v>ANADOLUNUN TARİHİ COĞRAFYASI I</v>
      </c>
      <c r="S170" s="5" t="str">
        <f>HLOOKUP(S$1,program!$E170:$J171,2,FALSE)</f>
        <v>ANADOLUNUN TARİHİ COĞRAFYASI I</v>
      </c>
      <c r="T170" s="5" t="str">
        <f>HLOOKUP(T$1,program!$E170:$J171,2,FALSE)</f>
        <v>ANADOLUNUN TARİHİ COĞRAFYASI I</v>
      </c>
      <c r="U170" s="5" t="str">
        <f>HLOOKUP(U$1,program!$E170:$J171,2,FALSE)</f>
        <v>ANADOLUNUN TARİHİ COĞRAFYASI I</v>
      </c>
      <c r="V170" s="5" t="str">
        <f>HLOOKUP(V$1,program!$E170:$J171,2,FALSE)</f>
        <v>ANADOLUNUN TARİHİ COĞRAFYASI I</v>
      </c>
      <c r="W170" s="5" t="str">
        <f>HLOOKUP(W$1,program!$E170:$J171,2,FALSE)</f>
        <v>ANADOLUNUN TARİHİ COĞRAFYASI I</v>
      </c>
    </row>
    <row r="171" spans="1:23" ht="15.6" thickBot="1" x14ac:dyDescent="0.3">
      <c r="A171" s="32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32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32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32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 xml:space="preserve">HELLENİSTİK ÇAĞ MİMARLIĞI I </v>
      </c>
      <c r="M174" s="5" t="str">
        <f>HLOOKUP(M$1,program!$E174:$J175,2,FALSE)</f>
        <v xml:space="preserve">HELLENİSTİK ÇAĞ MİMARLIĞI I </v>
      </c>
      <c r="N174" s="5" t="str">
        <f>HLOOKUP(N$1,program!$E174:$J175,2,FALSE)</f>
        <v xml:space="preserve">HELLENİSTİK ÇAĞ MİMARLIĞI I </v>
      </c>
      <c r="O174" s="5" t="str">
        <f>HLOOKUP(O$1,program!$E174:$J175,2,FALSE)</f>
        <v xml:space="preserve">HELLENİSTİK ÇAĞ MİMARLIĞI I </v>
      </c>
      <c r="P174" s="5" t="str">
        <f>HLOOKUP(P$1,program!$E174:$J175,2,FALSE)</f>
        <v xml:space="preserve">HELLENİSTİK ÇAĞ MİMARLIĞI I </v>
      </c>
      <c r="Q174" s="5" t="str">
        <f>HLOOKUP(Q$1,program!$E174:$J175,2,FALSE)</f>
        <v xml:space="preserve">HELLENİSTİK ÇAĞ MİMARLIĞI I </v>
      </c>
      <c r="R174" s="5" t="str">
        <f>HLOOKUP(R$1,program!$E174:$J175,2,FALSE)</f>
        <v xml:space="preserve">HELLENİSTİK ÇAĞ MİMARLIĞI I </v>
      </c>
      <c r="S174" s="5" t="str">
        <f>HLOOKUP(S$1,program!$E174:$J175,2,FALSE)</f>
        <v xml:space="preserve">HELLENİSTİK ÇAĞ MİMARLIĞI I </v>
      </c>
      <c r="T174" s="5" t="str">
        <f>HLOOKUP(T$1,program!$E174:$J175,2,FALSE)</f>
        <v xml:space="preserve">HELLENİSTİK ÇAĞ MİMARLIĞI I </v>
      </c>
      <c r="U174" s="5" t="str">
        <f>HLOOKUP(U$1,program!$E174:$J175,2,FALSE)</f>
        <v xml:space="preserve">HELLENİSTİK ÇAĞ MİMARLIĞI I </v>
      </c>
      <c r="V174" s="5" t="str">
        <f>HLOOKUP(V$1,program!$E174:$J175,2,FALSE)</f>
        <v xml:space="preserve">HELLENİSTİK ÇAĞ MİMARLIĞI I </v>
      </c>
      <c r="W174" s="5" t="str">
        <f>HLOOKUP(W$1,program!$E174:$J175,2,FALSE)</f>
        <v xml:space="preserve">HELLENİSTİK ÇAĞ MİMARLIĞI I </v>
      </c>
    </row>
    <row r="175" spans="1:23" ht="15.75" customHeight="1" thickBot="1" x14ac:dyDescent="0.3">
      <c r="A175" s="32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32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320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32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32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32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32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KLASİK ARKEOLOJİYE GİRİŞ I </v>
      </c>
      <c r="M182" s="5" t="str">
        <f>HLOOKUP(M$1,program!$E182:$J183,2,FALSE)</f>
        <v xml:space="preserve">KLASİK ARKEOLOJİYE GİRİŞ I </v>
      </c>
      <c r="N182" s="5" t="str">
        <f>HLOOKUP(N$1,program!$E182:$J183,2,FALSE)</f>
        <v xml:space="preserve">KLASİK ARKEOLOJİYE GİRİŞ I </v>
      </c>
      <c r="O182" s="5" t="str">
        <f>HLOOKUP(O$1,program!$E182:$J183,2,FALSE)</f>
        <v xml:space="preserve">KLASİK ARKEOLOJİYE GİRİŞ I </v>
      </c>
      <c r="P182" s="5" t="str">
        <f>HLOOKUP(P$1,program!$E182:$J183,2,FALSE)</f>
        <v xml:space="preserve">KLASİK ARKEOLOJİYE GİRİŞ I </v>
      </c>
      <c r="Q182" s="5" t="str">
        <f>HLOOKUP(Q$1,program!$E182:$J183,2,FALSE)</f>
        <v xml:space="preserve">KLASİK ARKEOLOJİYE GİRİŞ I </v>
      </c>
      <c r="R182" s="5" t="str">
        <f>HLOOKUP(R$1,program!$E182:$J183,2,FALSE)</f>
        <v xml:space="preserve">KLASİK ARKEOLOJİYE GİRİŞ I </v>
      </c>
      <c r="S182" s="5" t="str">
        <f>HLOOKUP(S$1,program!$E182:$J183,2,FALSE)</f>
        <v xml:space="preserve">KLASİK ARKEOLOJİYE GİRİŞ I </v>
      </c>
      <c r="T182" s="5" t="str">
        <f>HLOOKUP(T$1,program!$E182:$J183,2,FALSE)</f>
        <v xml:space="preserve">KLASİK ARKEOLOJİYE GİRİŞ I </v>
      </c>
      <c r="U182" s="5" t="str">
        <f>HLOOKUP(U$1,program!$E182:$J183,2,FALSE)</f>
        <v xml:space="preserve">KLASİK ARKEOLOJİYE GİRİŞ I </v>
      </c>
      <c r="V182" s="5" t="str">
        <f>HLOOKUP(V$1,program!$E182:$J183,2,FALSE)</f>
        <v xml:space="preserve">KLASİK ARKEOLOJİYE GİRİŞ I </v>
      </c>
      <c r="W182" s="5" t="str">
        <f>HLOOKUP(W$1,program!$E182:$J183,2,FALSE)</f>
        <v xml:space="preserve">KLASİK ARKEOLOJİYE GİRİŞ I </v>
      </c>
    </row>
    <row r="183" spans="1:23" ht="15.6" thickBot="1" x14ac:dyDescent="0.3">
      <c r="A183" s="32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32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MÜZECİLİK </v>
      </c>
      <c r="M184" s="5" t="str">
        <f>HLOOKUP(M$1,program!$E184:$J185,2,FALSE)</f>
        <v xml:space="preserve">MÜZECİLİK </v>
      </c>
      <c r="N184" s="5" t="str">
        <f>HLOOKUP(N$1,program!$E184:$J185,2,FALSE)</f>
        <v xml:space="preserve">MÜZECİLİK </v>
      </c>
      <c r="O184" s="5" t="str">
        <f>HLOOKUP(O$1,program!$E184:$J185,2,FALSE)</f>
        <v xml:space="preserve">MÜZECİLİK </v>
      </c>
      <c r="P184" s="5" t="str">
        <f>HLOOKUP(P$1,program!$E184:$J185,2,FALSE)</f>
        <v xml:space="preserve">MÜZECİLİK </v>
      </c>
      <c r="Q184" s="5" t="str">
        <f>HLOOKUP(Q$1,program!$E184:$J185,2,FALSE)</f>
        <v xml:space="preserve">MÜZECİLİK </v>
      </c>
      <c r="R184" s="5" t="str">
        <f>HLOOKUP(R$1,program!$E184:$J185,2,FALSE)</f>
        <v xml:space="preserve">MÜZECİLİK </v>
      </c>
      <c r="S184" s="5" t="str">
        <f>HLOOKUP(S$1,program!$E184:$J185,2,FALSE)</f>
        <v xml:space="preserve">MÜZECİLİK </v>
      </c>
      <c r="T184" s="5" t="str">
        <f>HLOOKUP(T$1,program!$E184:$J185,2,FALSE)</f>
        <v xml:space="preserve">MÜZECİLİK </v>
      </c>
      <c r="U184" s="5" t="str">
        <f>HLOOKUP(U$1,program!$E184:$J185,2,FALSE)</f>
        <v xml:space="preserve">MÜZECİLİK </v>
      </c>
      <c r="V184" s="5" t="str">
        <f>HLOOKUP(V$1,program!$E184:$J185,2,FALSE)</f>
        <v xml:space="preserve">MÜZECİLİK </v>
      </c>
      <c r="W184" s="5" t="str">
        <f>HLOOKUP(W$1,program!$E184:$J185,2,FALSE)</f>
        <v xml:space="preserve">MÜZECİLİK </v>
      </c>
    </row>
    <row r="185" spans="1:23" ht="15.6" thickBot="1" x14ac:dyDescent="0.3">
      <c r="A185" s="32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32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32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32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MEZOPOTAMYA ARKEOLOJİSİ</v>
      </c>
      <c r="M188" s="5" t="str">
        <f>HLOOKUP(M$1,program!$E188:$J189,2,FALSE)</f>
        <v>MEZOPOTAMYA ARKEOLOJİSİ</v>
      </c>
      <c r="N188" s="5" t="str">
        <f>HLOOKUP(N$1,program!$E188:$J189,2,FALSE)</f>
        <v>MEZOPOTAMYA ARKEOLOJİSİ</v>
      </c>
      <c r="O188" s="5" t="str">
        <f>HLOOKUP(O$1,program!$E188:$J189,2,FALSE)</f>
        <v>MEZOPOTAMYA ARKEOLOJİSİ</v>
      </c>
      <c r="P188" s="5" t="str">
        <f>HLOOKUP(P$1,program!$E188:$J189,2,FALSE)</f>
        <v>MEZOPOTAMYA ARKEOLOJİSİ</v>
      </c>
      <c r="Q188" s="5" t="str">
        <f>HLOOKUP(Q$1,program!$E188:$J189,2,FALSE)</f>
        <v>MEZOPOTAMYA ARKEOLOJİSİ</v>
      </c>
      <c r="R188" s="5" t="str">
        <f>HLOOKUP(R$1,program!$E188:$J189,2,FALSE)</f>
        <v>MEZOPOTAMYA ARKEOLOJİSİ</v>
      </c>
      <c r="S188" s="5" t="str">
        <f>HLOOKUP(S$1,program!$E188:$J189,2,FALSE)</f>
        <v>MEZOPOTAMYA ARKEOLOJİSİ</v>
      </c>
      <c r="T188" s="5" t="str">
        <f>HLOOKUP(T$1,program!$E188:$J189,2,FALSE)</f>
        <v>MEZOPOTAMYA ARKEOLOJİSİ</v>
      </c>
      <c r="U188" s="5" t="str">
        <f>HLOOKUP(U$1,program!$E188:$J189,2,FALSE)</f>
        <v>MEZOPOTAMYA ARKEOLOJİSİ</v>
      </c>
      <c r="V188" s="5" t="str">
        <f>HLOOKUP(V$1,program!$E188:$J189,2,FALSE)</f>
        <v>MEZOPOTAMYA ARKEOLOJİSİ</v>
      </c>
      <c r="W188" s="5" t="str">
        <f>HLOOKUP(W$1,program!$E188:$J189,2,FALSE)</f>
        <v>MEZOPOTAMYA ARKEOLOJİSİ</v>
      </c>
    </row>
    <row r="189" spans="1:23" ht="15.6" thickBot="1" x14ac:dyDescent="0.3">
      <c r="A189" s="32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32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32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32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ARKEOLOJİDE KÜÇÜK BULUNTU ÇİZİMLERİ</v>
      </c>
      <c r="M192" s="5" t="str">
        <f>HLOOKUP(M$1,program!$E192:$J193,2,FALSE)</f>
        <v>ARKEOLOJİDE KÜÇÜK BULUNTU ÇİZİMLERİ</v>
      </c>
      <c r="N192" s="5" t="str">
        <f>HLOOKUP(N$1,program!$E192:$J193,2,FALSE)</f>
        <v>ARKEOLOJİDE KÜÇÜK BULUNTU ÇİZİMLERİ</v>
      </c>
      <c r="O192" s="5" t="str">
        <f>HLOOKUP(O$1,program!$E192:$J193,2,FALSE)</f>
        <v>ARKEOLOJİDE KÜÇÜK BULUNTU ÇİZİMLERİ</v>
      </c>
      <c r="P192" s="5" t="str">
        <f>HLOOKUP(P$1,program!$E192:$J193,2,FALSE)</f>
        <v>ARKEOLOJİDE KÜÇÜK BULUNTU ÇİZİMLERİ</v>
      </c>
      <c r="Q192" s="5" t="str">
        <f>HLOOKUP(Q$1,program!$E192:$J193,2,FALSE)</f>
        <v>ARKEOLOJİDE KÜÇÜK BULUNTU ÇİZİMLERİ</v>
      </c>
      <c r="R192" s="5" t="str">
        <f>HLOOKUP(R$1,program!$E192:$J193,2,FALSE)</f>
        <v>ARKEOLOJİDE KÜÇÜK BULUNTU ÇİZİMLERİ</v>
      </c>
      <c r="S192" s="5" t="str">
        <f>HLOOKUP(S$1,program!$E192:$J193,2,FALSE)</f>
        <v>ARKEOLOJİDE KÜÇÜK BULUNTU ÇİZİMLERİ</v>
      </c>
      <c r="T192" s="5" t="str">
        <f>HLOOKUP(T$1,program!$E192:$J193,2,FALSE)</f>
        <v>ARKEOLOJİDE KÜÇÜK BULUNTU ÇİZİMLERİ</v>
      </c>
      <c r="U192" s="5" t="str">
        <f>HLOOKUP(U$1,program!$E192:$J193,2,FALSE)</f>
        <v>ARKEOLOJİDE KÜÇÜK BULUNTU ÇİZİMLERİ</v>
      </c>
      <c r="V192" s="5" t="str">
        <f>HLOOKUP(V$1,program!$E192:$J193,2,FALSE)</f>
        <v>ARKEOLOJİDE KÜÇÜK BULUNTU ÇİZİMLERİ</v>
      </c>
      <c r="W192" s="5" t="str">
        <f>HLOOKUP(W$1,program!$E192:$J193,2,FALSE)</f>
        <v>ARKEOLOJİDE KÜÇÜK BULUNTU ÇİZİMLERİ</v>
      </c>
    </row>
    <row r="193" spans="1:23" ht="15.6" thickBot="1" x14ac:dyDescent="0.3">
      <c r="A193" s="32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32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32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32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BÖLGE ARK. VE SAHA ÇALIŞMASI I</v>
      </c>
      <c r="M196" s="5" t="str">
        <f>HLOOKUP(M$1,program!$E196:$J197,2,FALSE)</f>
        <v>BÖLGE ARK. VE SAHA ÇALIŞMASI I</v>
      </c>
      <c r="N196" s="5" t="str">
        <f>HLOOKUP(N$1,program!$E196:$J197,2,FALSE)</f>
        <v>BÖLGE ARK. VE SAHA ÇALIŞMASI I</v>
      </c>
      <c r="O196" s="5" t="str">
        <f>HLOOKUP(O$1,program!$E196:$J197,2,FALSE)</f>
        <v>BÖLGE ARK. VE SAHA ÇALIŞMASI I</v>
      </c>
      <c r="P196" s="5" t="str">
        <f>HLOOKUP(P$1,program!$E196:$J197,2,FALSE)</f>
        <v>BÖLGE ARK. VE SAHA ÇALIŞMASI I</v>
      </c>
      <c r="Q196" s="5" t="str">
        <f>HLOOKUP(Q$1,program!$E196:$J197,2,FALSE)</f>
        <v>BÖLGE ARK. VE SAHA ÇALIŞMASI I</v>
      </c>
      <c r="R196" s="5" t="str">
        <f>HLOOKUP(R$1,program!$E196:$J197,2,FALSE)</f>
        <v>BÖLGE ARK. VE SAHA ÇALIŞMASI I</v>
      </c>
      <c r="S196" s="5" t="str">
        <f>HLOOKUP(S$1,program!$E196:$J197,2,FALSE)</f>
        <v>BÖLGE ARK. VE SAHA ÇALIŞMASI I</v>
      </c>
      <c r="T196" s="5" t="str">
        <f>HLOOKUP(T$1,program!$E196:$J197,2,FALSE)</f>
        <v>BÖLGE ARK. VE SAHA ÇALIŞMASI I</v>
      </c>
      <c r="U196" s="5" t="str">
        <f>HLOOKUP(U$1,program!$E196:$J197,2,FALSE)</f>
        <v>BÖLGE ARK. VE SAHA ÇALIŞMASI I</v>
      </c>
      <c r="V196" s="5" t="str">
        <f>HLOOKUP(V$1,program!$E196:$J197,2,FALSE)</f>
        <v>BÖLGE ARK. VE SAHA ÇALIŞMASI I</v>
      </c>
      <c r="W196" s="5" t="str">
        <f>HLOOKUP(W$1,program!$E196:$J197,2,FALSE)</f>
        <v>BÖLGE ARK. VE SAHA ÇALIŞMASI I</v>
      </c>
    </row>
    <row r="197" spans="1:23" ht="15.75" customHeight="1" thickBot="1" x14ac:dyDescent="0.3">
      <c r="A197" s="32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32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32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32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32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32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32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32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32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32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32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32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32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32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32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32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32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32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32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32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32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32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32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32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32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32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32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32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32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32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32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32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32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32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32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32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32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32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32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32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32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32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32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32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32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32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32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32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32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32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32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32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32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32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32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32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32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32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32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32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32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32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32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32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32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32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32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32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32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32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32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32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32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32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32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32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32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32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32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32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32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32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32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32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32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32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32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32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32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32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32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32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32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32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32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32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32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32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32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32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32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32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32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32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32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32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32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0"/>
  <sheetViews>
    <sheetView tabSelected="1" topLeftCell="A97" zoomScale="80" zoomScaleNormal="80" workbookViewId="0">
      <selection activeCell="I87" sqref="I87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57.109375" bestFit="1" customWidth="1"/>
    <col min="5" max="8" width="6.5546875" bestFit="1" customWidth="1"/>
    <col min="9" max="9" width="17.66406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349" t="s">
        <v>112</v>
      </c>
      <c r="B1" s="351" t="s">
        <v>129</v>
      </c>
      <c r="C1" s="352"/>
      <c r="D1" s="346" t="s">
        <v>130</v>
      </c>
      <c r="E1" s="347"/>
      <c r="F1" s="347"/>
      <c r="G1" s="347"/>
      <c r="H1" s="347"/>
      <c r="I1" s="348"/>
      <c r="J1" s="346" t="s">
        <v>130</v>
      </c>
      <c r="K1" s="347"/>
      <c r="L1" s="347"/>
      <c r="M1" s="347" t="s">
        <v>130</v>
      </c>
      <c r="N1" s="347"/>
      <c r="O1" s="348"/>
    </row>
    <row r="2" spans="1:15" ht="13.5" customHeight="1" thickBot="1" x14ac:dyDescent="0.3">
      <c r="A2" s="350"/>
      <c r="B2" s="353"/>
      <c r="C2" s="354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342">
        <v>45675</v>
      </c>
      <c r="B3" s="78">
        <v>1</v>
      </c>
      <c r="C3" s="79">
        <v>0.375</v>
      </c>
      <c r="D3" s="80" t="s">
        <v>137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5">
      <c r="A4" s="343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344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344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344"/>
      <c r="B7" s="86">
        <v>2</v>
      </c>
      <c r="C7" s="87">
        <v>0.41666666666666669</v>
      </c>
      <c r="D7" s="88" t="s">
        <v>137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5">
      <c r="A8" s="344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344"/>
      <c r="B9" s="86">
        <v>3</v>
      </c>
      <c r="C9" s="87">
        <v>0.45833333333333331</v>
      </c>
      <c r="D9" s="88" t="s">
        <v>137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5">
      <c r="A10" s="344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344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344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344"/>
      <c r="B13" s="86">
        <v>4</v>
      </c>
      <c r="C13" s="92">
        <v>0.54166666666666663</v>
      </c>
      <c r="D13" s="278" t="s">
        <v>137</v>
      </c>
      <c r="E13" s="126"/>
      <c r="F13" s="132"/>
      <c r="G13" s="126"/>
      <c r="H13" s="126"/>
      <c r="I13" s="127"/>
      <c r="J13" s="135"/>
      <c r="K13" s="126"/>
      <c r="L13" s="127"/>
      <c r="M13" s="125"/>
      <c r="N13" s="128"/>
      <c r="O13" s="129"/>
    </row>
    <row r="14" spans="1:15" ht="13.5" hidden="1" customHeight="1" x14ac:dyDescent="0.25">
      <c r="A14" s="344"/>
      <c r="B14" s="86"/>
      <c r="C14" s="92"/>
      <c r="D14" s="130"/>
      <c r="E14" s="124"/>
      <c r="F14" s="124"/>
      <c r="G14" s="124"/>
      <c r="H14" s="124"/>
      <c r="I14" s="129"/>
      <c r="J14" s="125"/>
      <c r="K14" s="123"/>
      <c r="L14" s="127"/>
      <c r="M14" s="125"/>
      <c r="N14" s="124"/>
      <c r="O14" s="129"/>
    </row>
    <row r="15" spans="1:15" ht="13.5" hidden="1" customHeight="1" x14ac:dyDescent="0.25">
      <c r="A15" s="344"/>
      <c r="B15" s="86">
        <v>7</v>
      </c>
      <c r="C15" s="92">
        <v>0.66666666666666663</v>
      </c>
      <c r="D15" s="133"/>
      <c r="E15" s="134"/>
      <c r="F15" s="134"/>
      <c r="G15" s="134"/>
      <c r="H15" s="134"/>
      <c r="I15" s="129"/>
      <c r="J15" s="125"/>
      <c r="K15" s="136"/>
      <c r="L15" s="127"/>
      <c r="M15" s="125"/>
      <c r="N15" s="134"/>
      <c r="O15" s="129"/>
    </row>
    <row r="16" spans="1:15" ht="13.5" hidden="1" customHeight="1" x14ac:dyDescent="0.25">
      <c r="A16" s="344"/>
      <c r="B16" s="86"/>
      <c r="C16" s="92"/>
      <c r="D16" s="130"/>
      <c r="E16" s="124"/>
      <c r="F16" s="124"/>
      <c r="G16" s="124"/>
      <c r="H16" s="124"/>
      <c r="I16" s="129"/>
      <c r="J16" s="125"/>
      <c r="K16" s="123"/>
      <c r="L16" s="127"/>
      <c r="M16" s="125"/>
      <c r="N16" s="124"/>
      <c r="O16" s="129"/>
    </row>
    <row r="17" spans="1:15" ht="13.5" customHeight="1" x14ac:dyDescent="0.25">
      <c r="A17" s="344"/>
      <c r="B17" s="86">
        <v>5</v>
      </c>
      <c r="C17" s="92">
        <v>0.625</v>
      </c>
      <c r="D17" s="133" t="s">
        <v>137</v>
      </c>
      <c r="E17" s="132"/>
      <c r="F17" s="132"/>
      <c r="G17" s="132"/>
      <c r="H17" s="132"/>
      <c r="I17" s="129"/>
      <c r="J17" s="125"/>
      <c r="K17" s="131"/>
      <c r="L17" s="127"/>
      <c r="M17" s="125"/>
      <c r="N17" s="132"/>
      <c r="O17" s="129"/>
    </row>
    <row r="18" spans="1:15" ht="13.5" hidden="1" customHeight="1" x14ac:dyDescent="0.25">
      <c r="A18" s="344"/>
      <c r="B18" s="99"/>
      <c r="C18" s="100"/>
      <c r="D18" s="101"/>
      <c r="E18" s="93"/>
      <c r="F18" s="93"/>
      <c r="G18" s="93"/>
      <c r="H18" s="93"/>
      <c r="I18" s="102"/>
      <c r="J18" s="101"/>
      <c r="K18" s="93"/>
      <c r="L18" s="102"/>
      <c r="M18" s="101"/>
      <c r="N18" s="93"/>
      <c r="O18" s="102"/>
    </row>
    <row r="19" spans="1:15" ht="13.5" hidden="1" customHeight="1" x14ac:dyDescent="0.25">
      <c r="A19" s="344"/>
      <c r="B19" s="99">
        <v>9</v>
      </c>
      <c r="C19" s="100">
        <v>0.75</v>
      </c>
      <c r="D19" s="101"/>
      <c r="E19" s="93"/>
      <c r="F19" s="93"/>
      <c r="G19" s="93"/>
      <c r="H19" s="93"/>
      <c r="I19" s="102"/>
      <c r="J19" s="101"/>
      <c r="K19" s="93"/>
      <c r="L19" s="102"/>
      <c r="M19" s="101"/>
      <c r="N19" s="93"/>
      <c r="O19" s="102"/>
    </row>
    <row r="20" spans="1:15" ht="13.5" hidden="1" customHeight="1" x14ac:dyDescent="0.25">
      <c r="A20" s="344"/>
      <c r="B20" s="99"/>
      <c r="C20" s="100"/>
      <c r="D20" s="101"/>
      <c r="E20" s="93"/>
      <c r="F20" s="93"/>
      <c r="G20" s="93"/>
      <c r="H20" s="93"/>
      <c r="I20" s="102"/>
      <c r="J20" s="101"/>
      <c r="K20" s="93"/>
      <c r="L20" s="102"/>
      <c r="M20" s="101"/>
      <c r="N20" s="93"/>
      <c r="O20" s="102"/>
    </row>
    <row r="21" spans="1:15" ht="13.5" customHeight="1" x14ac:dyDescent="0.25">
      <c r="A21" s="344"/>
      <c r="B21" s="99">
        <v>6</v>
      </c>
      <c r="C21" s="100">
        <v>0.66666666666666663</v>
      </c>
      <c r="D21" s="101" t="s">
        <v>137</v>
      </c>
      <c r="E21" s="93"/>
      <c r="F21" s="93"/>
      <c r="G21" s="93"/>
      <c r="H21" s="93"/>
      <c r="I21" s="102"/>
      <c r="J21" s="101"/>
      <c r="K21" s="93"/>
      <c r="L21" s="102"/>
      <c r="M21" s="101"/>
      <c r="N21" s="93"/>
      <c r="O21" s="102"/>
    </row>
    <row r="22" spans="1:15" ht="13.5" hidden="1" customHeight="1" x14ac:dyDescent="0.25">
      <c r="A22" s="344"/>
      <c r="B22" s="99"/>
      <c r="C22" s="100"/>
      <c r="D22" s="101"/>
      <c r="E22" s="93"/>
      <c r="F22" s="93"/>
      <c r="G22" s="93"/>
      <c r="H22" s="93"/>
      <c r="I22" s="102"/>
      <c r="J22" s="101"/>
      <c r="K22" s="93"/>
      <c r="L22" s="102"/>
      <c r="M22" s="101"/>
      <c r="N22" s="93"/>
      <c r="O22" s="102"/>
    </row>
    <row r="23" spans="1:15" ht="13.5" hidden="1" customHeight="1" thickBot="1" x14ac:dyDescent="0.3">
      <c r="A23" s="345"/>
      <c r="B23" s="103">
        <v>11</v>
      </c>
      <c r="C23" s="104">
        <v>0.83333333333333337</v>
      </c>
      <c r="D23" s="105"/>
      <c r="E23" s="106"/>
      <c r="F23" s="106"/>
      <c r="G23" s="106"/>
      <c r="H23" s="106"/>
      <c r="I23" s="107"/>
      <c r="J23" s="105"/>
      <c r="K23" s="106"/>
      <c r="L23" s="107"/>
      <c r="M23" s="105"/>
      <c r="N23" s="106"/>
      <c r="O23" s="107"/>
    </row>
    <row r="24" spans="1:15" ht="15" customHeight="1" thickBot="1" x14ac:dyDescent="0.3">
      <c r="A24" s="108"/>
      <c r="B24" s="108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ht="13.5" customHeight="1" x14ac:dyDescent="0.25">
      <c r="A25" s="342">
        <f>A3+1</f>
        <v>45676</v>
      </c>
      <c r="B25" s="78">
        <v>1</v>
      </c>
      <c r="C25" s="79">
        <v>0.375</v>
      </c>
      <c r="D25" s="112" t="s">
        <v>137</v>
      </c>
      <c r="E25" s="113"/>
      <c r="F25" s="113"/>
      <c r="G25" s="113"/>
      <c r="H25" s="113"/>
      <c r="I25" s="114"/>
      <c r="J25" s="112"/>
      <c r="K25" s="113"/>
      <c r="L25" s="114"/>
      <c r="M25" s="112"/>
      <c r="N25" s="113"/>
      <c r="O25" s="114"/>
    </row>
    <row r="26" spans="1:15" ht="13.5" hidden="1" customHeight="1" x14ac:dyDescent="0.25">
      <c r="A26" s="343"/>
      <c r="B26" s="78"/>
      <c r="C26" s="79"/>
      <c r="D26" s="115"/>
      <c r="E26" s="97"/>
      <c r="F26" s="97"/>
      <c r="G26" s="97"/>
      <c r="H26" s="97"/>
      <c r="I26" s="116"/>
      <c r="J26" s="115"/>
      <c r="K26" s="97"/>
      <c r="L26" s="116"/>
      <c r="M26" s="115"/>
      <c r="N26" s="97"/>
      <c r="O26" s="116"/>
    </row>
    <row r="27" spans="1:15" ht="13.5" hidden="1" customHeight="1" x14ac:dyDescent="0.25">
      <c r="A27" s="344"/>
      <c r="B27" s="86">
        <v>2</v>
      </c>
      <c r="C27" s="87">
        <v>0.41666666666666669</v>
      </c>
      <c r="D27" s="94"/>
      <c r="E27" s="110"/>
      <c r="F27" s="110"/>
      <c r="G27" s="110"/>
      <c r="H27" s="110"/>
      <c r="I27" s="96"/>
      <c r="J27" s="94"/>
      <c r="K27" s="110"/>
      <c r="L27" s="96"/>
      <c r="M27" s="94"/>
      <c r="N27" s="110"/>
      <c r="O27" s="96"/>
    </row>
    <row r="28" spans="1:15" ht="13.5" hidden="1" customHeight="1" x14ac:dyDescent="0.25">
      <c r="A28" s="344"/>
      <c r="B28" s="86"/>
      <c r="C28" s="87"/>
      <c r="D28" s="94"/>
      <c r="E28" s="110"/>
      <c r="F28" s="110"/>
      <c r="G28" s="110"/>
      <c r="H28" s="110"/>
      <c r="I28" s="96"/>
      <c r="J28" s="94"/>
      <c r="K28" s="110"/>
      <c r="L28" s="96"/>
      <c r="M28" s="94"/>
      <c r="N28" s="110"/>
      <c r="O28" s="96"/>
    </row>
    <row r="29" spans="1:15" ht="13.5" customHeight="1" x14ac:dyDescent="0.25">
      <c r="A29" s="344"/>
      <c r="B29" s="86">
        <v>2</v>
      </c>
      <c r="C29" s="87">
        <v>0.41666666666666669</v>
      </c>
      <c r="D29" s="94" t="s">
        <v>137</v>
      </c>
      <c r="E29" s="117"/>
      <c r="F29" s="117"/>
      <c r="G29" s="117"/>
      <c r="H29" s="117"/>
      <c r="I29" s="96"/>
      <c r="J29" s="94"/>
      <c r="K29" s="117"/>
      <c r="L29" s="96"/>
      <c r="M29" s="94"/>
      <c r="N29" s="117"/>
      <c r="O29" s="96"/>
    </row>
    <row r="30" spans="1:15" ht="13.5" hidden="1" customHeight="1" x14ac:dyDescent="0.25">
      <c r="A30" s="344"/>
      <c r="B30" s="86"/>
      <c r="C30" s="87"/>
      <c r="D30" s="94"/>
      <c r="E30" s="117"/>
      <c r="F30" s="117"/>
      <c r="G30" s="117"/>
      <c r="H30" s="117"/>
      <c r="I30" s="96"/>
      <c r="J30" s="94"/>
      <c r="K30" s="117"/>
      <c r="L30" s="96"/>
      <c r="M30" s="94"/>
      <c r="N30" s="117"/>
      <c r="O30" s="96"/>
    </row>
    <row r="31" spans="1:15" ht="13.5" customHeight="1" x14ac:dyDescent="0.25">
      <c r="A31" s="344"/>
      <c r="B31" s="86">
        <v>3</v>
      </c>
      <c r="C31" s="87">
        <v>0.45833333333333331</v>
      </c>
      <c r="D31" s="94" t="s">
        <v>137</v>
      </c>
      <c r="E31" s="117"/>
      <c r="F31" s="117"/>
      <c r="G31" s="117"/>
      <c r="H31" s="117"/>
      <c r="I31" s="96"/>
      <c r="J31" s="94"/>
      <c r="K31" s="117"/>
      <c r="L31" s="96"/>
      <c r="M31" s="94"/>
      <c r="N31" s="117"/>
      <c r="O31" s="96"/>
    </row>
    <row r="32" spans="1:15" ht="13.5" hidden="1" customHeight="1" x14ac:dyDescent="0.25">
      <c r="A32" s="344"/>
      <c r="B32" s="86"/>
      <c r="C32" s="92"/>
      <c r="D32" s="94"/>
      <c r="E32" s="118"/>
      <c r="F32" s="118"/>
      <c r="G32" s="118"/>
      <c r="H32" s="118"/>
      <c r="I32" s="96"/>
      <c r="J32" s="94"/>
      <c r="K32" s="118"/>
      <c r="L32" s="96"/>
      <c r="M32" s="94"/>
      <c r="N32" s="118"/>
      <c r="O32" s="96"/>
    </row>
    <row r="33" spans="1:15" ht="13.5" hidden="1" customHeight="1" x14ac:dyDescent="0.25">
      <c r="A33" s="344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5">
      <c r="A34" s="344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344"/>
      <c r="B35" s="86">
        <v>4</v>
      </c>
      <c r="C35" s="92">
        <v>0.54166666666666663</v>
      </c>
      <c r="D35" s="111" t="s">
        <v>137</v>
      </c>
      <c r="E35" s="110"/>
      <c r="F35" s="110"/>
      <c r="G35" s="110"/>
      <c r="H35" s="110"/>
      <c r="I35" s="96"/>
      <c r="J35" s="94"/>
      <c r="K35" s="110"/>
      <c r="L35" s="96"/>
      <c r="M35" s="94"/>
      <c r="N35" s="110"/>
      <c r="O35" s="96"/>
    </row>
    <row r="36" spans="1:15" ht="13.5" hidden="1" customHeight="1" x14ac:dyDescent="0.25">
      <c r="A36" s="344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344"/>
      <c r="B37" s="86">
        <v>7</v>
      </c>
      <c r="C37" s="92">
        <v>0.66666666666666663</v>
      </c>
      <c r="D37" s="111"/>
      <c r="E37" s="120"/>
      <c r="F37" s="120"/>
      <c r="G37" s="120"/>
      <c r="H37" s="120"/>
      <c r="I37" s="96"/>
      <c r="J37" s="94"/>
      <c r="K37" s="120"/>
      <c r="L37" s="96"/>
      <c r="M37" s="94"/>
      <c r="N37" s="120"/>
      <c r="O37" s="96"/>
    </row>
    <row r="38" spans="1:15" ht="13.5" hidden="1" customHeight="1" x14ac:dyDescent="0.25">
      <c r="A38" s="344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344"/>
      <c r="B39" s="86">
        <v>5</v>
      </c>
      <c r="C39" s="92">
        <v>0.625</v>
      </c>
      <c r="D39" s="111" t="s">
        <v>137</v>
      </c>
      <c r="E39" s="117"/>
      <c r="F39" s="117"/>
      <c r="G39" s="117"/>
      <c r="H39" s="117"/>
      <c r="I39" s="96"/>
      <c r="J39" s="94"/>
      <c r="K39" s="117"/>
      <c r="L39" s="96"/>
      <c r="M39" s="94"/>
      <c r="N39" s="117"/>
      <c r="O39" s="96"/>
    </row>
    <row r="40" spans="1:15" ht="13.5" hidden="1" customHeight="1" x14ac:dyDescent="0.25">
      <c r="A40" s="344"/>
      <c r="B40" s="99"/>
      <c r="C40" s="100"/>
      <c r="D40" s="121"/>
      <c r="E40" s="118"/>
      <c r="F40" s="118"/>
      <c r="G40" s="118"/>
      <c r="H40" s="118"/>
      <c r="I40" s="122"/>
      <c r="J40" s="121"/>
      <c r="K40" s="118"/>
      <c r="L40" s="122"/>
      <c r="M40" s="121"/>
      <c r="N40" s="118"/>
      <c r="O40" s="122"/>
    </row>
    <row r="41" spans="1:15" ht="13.5" hidden="1" customHeight="1" x14ac:dyDescent="0.25">
      <c r="A41" s="344"/>
      <c r="B41" s="99">
        <v>9</v>
      </c>
      <c r="C41" s="100">
        <v>0.75</v>
      </c>
      <c r="D41" s="121"/>
      <c r="E41" s="118"/>
      <c r="F41" s="118"/>
      <c r="G41" s="118"/>
      <c r="H41" s="118"/>
      <c r="I41" s="122"/>
      <c r="J41" s="121"/>
      <c r="K41" s="118"/>
      <c r="L41" s="122"/>
      <c r="M41" s="121"/>
      <c r="N41" s="118"/>
      <c r="O41" s="122"/>
    </row>
    <row r="42" spans="1:15" ht="13.5" hidden="1" customHeight="1" x14ac:dyDescent="0.25">
      <c r="A42" s="344"/>
      <c r="B42" s="99"/>
      <c r="C42" s="100"/>
      <c r="D42" s="121"/>
      <c r="E42" s="118"/>
      <c r="F42" s="118"/>
      <c r="G42" s="118"/>
      <c r="H42" s="118"/>
      <c r="I42" s="122"/>
      <c r="J42" s="121"/>
      <c r="K42" s="118"/>
      <c r="L42" s="122"/>
      <c r="M42" s="121"/>
      <c r="N42" s="118"/>
      <c r="O42" s="122"/>
    </row>
    <row r="43" spans="1:15" ht="13.5" customHeight="1" x14ac:dyDescent="0.25">
      <c r="A43" s="344"/>
      <c r="B43" s="99">
        <v>6</v>
      </c>
      <c r="C43" s="100">
        <v>0.66666666666666663</v>
      </c>
      <c r="D43" s="121" t="s">
        <v>137</v>
      </c>
      <c r="E43" s="118"/>
      <c r="F43" s="118"/>
      <c r="G43" s="118"/>
      <c r="H43" s="118"/>
      <c r="I43" s="122"/>
      <c r="J43" s="121"/>
      <c r="K43" s="118"/>
      <c r="L43" s="122"/>
      <c r="M43" s="121"/>
      <c r="N43" s="118"/>
      <c r="O43" s="122"/>
    </row>
    <row r="44" spans="1:15" ht="13.5" hidden="1" customHeight="1" x14ac:dyDescent="0.25">
      <c r="A44" s="344"/>
      <c r="B44" s="99"/>
      <c r="C44" s="100"/>
      <c r="D44" s="101"/>
      <c r="E44" s="93"/>
      <c r="F44" s="93"/>
      <c r="G44" s="93"/>
      <c r="H44" s="93"/>
      <c r="I44" s="102"/>
      <c r="J44" s="101"/>
      <c r="K44" s="93"/>
      <c r="L44" s="102"/>
      <c r="M44" s="101"/>
      <c r="N44" s="93"/>
      <c r="O44" s="102"/>
    </row>
    <row r="45" spans="1:15" ht="13.5" hidden="1" customHeight="1" thickBot="1" x14ac:dyDescent="0.3">
      <c r="A45" s="345"/>
      <c r="B45" s="103">
        <v>11</v>
      </c>
      <c r="C45" s="104">
        <v>0.83333333333333337</v>
      </c>
      <c r="D45" s="105"/>
      <c r="E45" s="106"/>
      <c r="F45" s="106"/>
      <c r="G45" s="106"/>
      <c r="H45" s="106"/>
      <c r="I45" s="107"/>
      <c r="J45" s="105"/>
      <c r="K45" s="106"/>
      <c r="L45" s="107"/>
      <c r="M45" s="105"/>
      <c r="N45" s="106"/>
      <c r="O45" s="107"/>
    </row>
    <row r="46" spans="1:15" ht="15" customHeight="1" thickBot="1" x14ac:dyDescent="0.3">
      <c r="A46" s="108"/>
      <c r="B46" s="108"/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5" ht="13.5" customHeight="1" x14ac:dyDescent="0.25">
      <c r="A47" s="338">
        <f>A25+1</f>
        <v>45677</v>
      </c>
      <c r="B47" s="178">
        <v>1</v>
      </c>
      <c r="C47" s="179">
        <v>0.41666666666666669</v>
      </c>
      <c r="D47" s="180" t="s">
        <v>138</v>
      </c>
      <c r="E47" s="181" t="s">
        <v>28</v>
      </c>
      <c r="F47" s="81"/>
      <c r="G47" s="81"/>
      <c r="H47" s="81"/>
      <c r="I47" s="82" t="s">
        <v>175</v>
      </c>
      <c r="J47" s="80"/>
      <c r="K47" s="81"/>
      <c r="L47" s="82"/>
      <c r="M47" s="80"/>
      <c r="N47" s="81"/>
      <c r="O47" s="82"/>
    </row>
    <row r="48" spans="1:15" ht="13.5" hidden="1" customHeight="1" x14ac:dyDescent="0.25">
      <c r="A48" s="339"/>
      <c r="B48" s="137"/>
      <c r="C48" s="182"/>
      <c r="D48" s="183"/>
      <c r="E48" s="1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5">
      <c r="A49" s="340"/>
      <c r="B49" s="148">
        <v>2</v>
      </c>
      <c r="C49" s="185">
        <v>0.41666666666666669</v>
      </c>
      <c r="D49" s="186"/>
      <c r="E49" s="187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5">
      <c r="A50" s="340"/>
      <c r="B50" s="148"/>
      <c r="C50" s="185"/>
      <c r="D50" s="188"/>
      <c r="E50" s="187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5">
      <c r="A51" s="340"/>
      <c r="B51" s="148">
        <v>2</v>
      </c>
      <c r="C51" s="189">
        <v>0.45833333333333331</v>
      </c>
      <c r="D51" s="190" t="s">
        <v>141</v>
      </c>
      <c r="E51" s="191" t="s">
        <v>29</v>
      </c>
      <c r="F51" s="91"/>
      <c r="G51" s="91"/>
      <c r="H51" s="91"/>
      <c r="I51" s="90" t="s">
        <v>176</v>
      </c>
      <c r="J51" s="88"/>
      <c r="K51" s="91"/>
      <c r="L51" s="90"/>
      <c r="M51" s="88"/>
      <c r="N51" s="91"/>
      <c r="O51" s="90"/>
    </row>
    <row r="52" spans="1:15" ht="13.5" hidden="1" customHeight="1" x14ac:dyDescent="0.25">
      <c r="A52" s="340"/>
      <c r="B52" s="148"/>
      <c r="C52" s="185"/>
      <c r="D52" s="192"/>
      <c r="E52" s="1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5">
      <c r="A53" s="340"/>
      <c r="B53" s="148">
        <v>3</v>
      </c>
      <c r="C53" s="189">
        <v>0.54166666666666663</v>
      </c>
      <c r="D53" s="193" t="s">
        <v>140</v>
      </c>
      <c r="E53" s="194" t="s">
        <v>30</v>
      </c>
      <c r="F53" s="91"/>
      <c r="G53" s="91"/>
      <c r="H53" s="91"/>
      <c r="I53" s="90" t="s">
        <v>175</v>
      </c>
      <c r="J53" s="119"/>
      <c r="K53" s="91"/>
      <c r="L53" s="90"/>
      <c r="M53" s="88"/>
      <c r="N53" s="91"/>
      <c r="O53" s="90"/>
    </row>
    <row r="54" spans="1:15" ht="13.5" hidden="1" customHeight="1" x14ac:dyDescent="0.25">
      <c r="A54" s="340"/>
      <c r="B54" s="148"/>
      <c r="C54" s="195"/>
      <c r="D54" s="183"/>
      <c r="E54" s="196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5">
      <c r="A55" s="340"/>
      <c r="B55" s="148">
        <v>5</v>
      </c>
      <c r="C55" s="195">
        <v>0.58333333333333337</v>
      </c>
      <c r="D55" s="186"/>
      <c r="E55" s="197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5">
      <c r="A56" s="340"/>
      <c r="B56" s="148"/>
      <c r="C56" s="195"/>
      <c r="D56" s="198"/>
      <c r="E56" s="199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5">
      <c r="A57" s="340"/>
      <c r="B57" s="148">
        <v>4</v>
      </c>
      <c r="C57" s="189">
        <v>0.58333333333333337</v>
      </c>
      <c r="D57" s="190" t="s">
        <v>139</v>
      </c>
      <c r="E57" s="200" t="s">
        <v>28</v>
      </c>
      <c r="F57" s="89"/>
      <c r="G57" s="89"/>
      <c r="H57" s="89"/>
      <c r="I57" s="90" t="s">
        <v>175</v>
      </c>
      <c r="J57" s="88"/>
      <c r="K57" s="89"/>
      <c r="L57" s="90"/>
      <c r="M57" s="88"/>
      <c r="N57" s="89"/>
      <c r="O57" s="90"/>
    </row>
    <row r="58" spans="1:15" ht="13.5" hidden="1" customHeight="1" x14ac:dyDescent="0.25">
      <c r="A58" s="340"/>
      <c r="B58" s="148"/>
      <c r="C58" s="195"/>
      <c r="D58" s="183"/>
      <c r="E58" s="1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5">
      <c r="A59" s="340"/>
      <c r="B59" s="148">
        <v>7</v>
      </c>
      <c r="C59" s="195">
        <v>0.66666666666666663</v>
      </c>
      <c r="D59" s="186"/>
      <c r="E59" s="201"/>
      <c r="F59" s="98"/>
      <c r="G59" s="98"/>
      <c r="H59" s="98"/>
      <c r="I59" s="90"/>
      <c r="J59" s="88"/>
      <c r="K59" s="98"/>
      <c r="L59" s="90"/>
      <c r="M59" s="88"/>
      <c r="N59" s="98"/>
      <c r="O59" s="90"/>
    </row>
    <row r="60" spans="1:15" ht="13.5" hidden="1" customHeight="1" x14ac:dyDescent="0.25">
      <c r="A60" s="340"/>
      <c r="B60" s="148"/>
      <c r="C60" s="195"/>
      <c r="D60" s="198"/>
      <c r="E60" s="1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5">
      <c r="A61" s="340"/>
      <c r="B61" s="148">
        <v>5</v>
      </c>
      <c r="C61" s="189">
        <v>0.625</v>
      </c>
      <c r="D61" s="202" t="s">
        <v>142</v>
      </c>
      <c r="E61" s="203" t="s">
        <v>29</v>
      </c>
      <c r="F61" s="91"/>
      <c r="G61" s="91"/>
      <c r="H61" s="91"/>
      <c r="I61" s="90" t="s">
        <v>175</v>
      </c>
      <c r="J61" s="88"/>
      <c r="K61" s="91"/>
      <c r="L61" s="90"/>
      <c r="M61" s="88"/>
      <c r="N61" s="91"/>
      <c r="O61" s="90"/>
    </row>
    <row r="62" spans="1:15" ht="13.5" hidden="1" customHeight="1" x14ac:dyDescent="0.25">
      <c r="A62" s="340"/>
      <c r="B62" s="152"/>
      <c r="C62" s="153"/>
      <c r="D62" s="204"/>
      <c r="E62" s="167"/>
      <c r="F62" s="93"/>
      <c r="G62" s="93"/>
      <c r="H62" s="93"/>
      <c r="I62" s="102"/>
      <c r="J62" s="101"/>
      <c r="K62" s="93"/>
      <c r="L62" s="102"/>
      <c r="M62" s="101"/>
      <c r="N62" s="93"/>
      <c r="O62" s="102"/>
    </row>
    <row r="63" spans="1:15" ht="13.5" hidden="1" customHeight="1" x14ac:dyDescent="0.25">
      <c r="A63" s="340"/>
      <c r="B63" s="152">
        <v>9</v>
      </c>
      <c r="C63" s="153">
        <v>0.75</v>
      </c>
      <c r="D63" s="166"/>
      <c r="E63" s="167"/>
      <c r="F63" s="93"/>
      <c r="G63" s="93"/>
      <c r="H63" s="93"/>
      <c r="I63" s="102"/>
      <c r="J63" s="101"/>
      <c r="K63" s="93"/>
      <c r="L63" s="102"/>
      <c r="M63" s="101"/>
      <c r="N63" s="93"/>
      <c r="O63" s="102"/>
    </row>
    <row r="64" spans="1:15" ht="13.5" hidden="1" customHeight="1" x14ac:dyDescent="0.25">
      <c r="A64" s="340"/>
      <c r="B64" s="152"/>
      <c r="C64" s="153"/>
      <c r="D64" s="166"/>
      <c r="E64" s="167"/>
      <c r="F64" s="93"/>
      <c r="G64" s="93"/>
      <c r="H64" s="93"/>
      <c r="I64" s="102"/>
      <c r="J64" s="101"/>
      <c r="K64" s="93"/>
      <c r="L64" s="102"/>
      <c r="M64" s="101"/>
      <c r="N64" s="93"/>
      <c r="O64" s="102"/>
    </row>
    <row r="65" spans="1:15" ht="13.5" customHeight="1" thickBot="1" x14ac:dyDescent="0.3">
      <c r="A65" s="340"/>
      <c r="B65" s="152">
        <v>6</v>
      </c>
      <c r="C65" s="153">
        <v>0.66666666666666663</v>
      </c>
      <c r="D65" s="273" t="s">
        <v>172</v>
      </c>
      <c r="E65" s="167" t="s">
        <v>29</v>
      </c>
      <c r="F65" s="93"/>
      <c r="G65" s="93"/>
      <c r="H65" s="93"/>
      <c r="I65" s="102" t="s">
        <v>195</v>
      </c>
      <c r="J65" s="101"/>
      <c r="K65" s="93"/>
      <c r="L65" s="102"/>
      <c r="M65" s="101"/>
      <c r="N65" s="93"/>
      <c r="O65" s="102"/>
    </row>
    <row r="66" spans="1:15" ht="13.5" hidden="1" customHeight="1" x14ac:dyDescent="0.25">
      <c r="A66" s="340"/>
      <c r="B66" s="152"/>
      <c r="C66" s="153"/>
      <c r="D66" s="166"/>
      <c r="E66" s="167"/>
      <c r="F66" s="93"/>
      <c r="G66" s="93"/>
      <c r="H66" s="93"/>
      <c r="I66" s="102"/>
      <c r="J66" s="101"/>
      <c r="K66" s="93"/>
      <c r="L66" s="102"/>
      <c r="M66" s="101"/>
      <c r="N66" s="93"/>
      <c r="O66" s="102"/>
    </row>
    <row r="67" spans="1:15" ht="13.5" hidden="1" customHeight="1" thickBot="1" x14ac:dyDescent="0.3">
      <c r="A67" s="341"/>
      <c r="B67" s="161">
        <v>11</v>
      </c>
      <c r="C67" s="162">
        <v>0.83333333333333337</v>
      </c>
      <c r="D67" s="169"/>
      <c r="E67" s="170"/>
      <c r="F67" s="106"/>
      <c r="G67" s="106"/>
      <c r="H67" s="106"/>
      <c r="I67" s="107"/>
      <c r="J67" s="105"/>
      <c r="K67" s="106"/>
      <c r="L67" s="107"/>
      <c r="M67" s="105"/>
      <c r="N67" s="106"/>
      <c r="O67" s="107"/>
    </row>
    <row r="68" spans="1:15" ht="15" customHeight="1" thickBot="1" x14ac:dyDescent="0.3">
      <c r="A68" s="177"/>
      <c r="B68" s="108"/>
      <c r="C68" s="17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1:15" ht="13.5" customHeight="1" x14ac:dyDescent="0.3">
      <c r="A69" s="335">
        <f>A47+1</f>
        <v>45678</v>
      </c>
      <c r="B69" s="205">
        <v>1</v>
      </c>
      <c r="C69" s="234">
        <v>0.41666666666666669</v>
      </c>
      <c r="D69" s="235" t="s">
        <v>143</v>
      </c>
      <c r="E69" s="236" t="s">
        <v>29</v>
      </c>
      <c r="F69" s="81"/>
      <c r="G69" s="81"/>
      <c r="H69" s="81"/>
      <c r="I69" s="82" t="s">
        <v>177</v>
      </c>
      <c r="J69" s="80"/>
      <c r="K69" s="81"/>
      <c r="L69" s="82"/>
      <c r="M69" s="80"/>
      <c r="N69" s="81"/>
      <c r="O69" s="82"/>
    </row>
    <row r="70" spans="1:15" ht="13.5" hidden="1" customHeight="1" x14ac:dyDescent="0.3">
      <c r="A70" s="335"/>
      <c r="B70" s="205"/>
      <c r="C70" s="209"/>
      <c r="D70" s="237"/>
      <c r="E70" s="238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3">
      <c r="A71" s="336"/>
      <c r="B71" s="212">
        <v>2</v>
      </c>
      <c r="C71" s="213">
        <v>0.41666666666666669</v>
      </c>
      <c r="D71" s="239"/>
      <c r="E71" s="240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3">
      <c r="A72" s="336"/>
      <c r="B72" s="212"/>
      <c r="C72" s="213"/>
      <c r="D72" s="239"/>
      <c r="E72" s="240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3">
      <c r="A73" s="336"/>
      <c r="B73" s="212">
        <v>2</v>
      </c>
      <c r="C73" s="241">
        <v>0.45833333333333331</v>
      </c>
      <c r="D73" s="239" t="s">
        <v>144</v>
      </c>
      <c r="E73" s="242" t="s">
        <v>29</v>
      </c>
      <c r="F73" s="91"/>
      <c r="G73" s="91"/>
      <c r="H73" s="91"/>
      <c r="I73" s="90" t="s">
        <v>177</v>
      </c>
      <c r="J73" s="88"/>
      <c r="K73" s="91"/>
      <c r="L73" s="90"/>
      <c r="M73" s="88"/>
      <c r="N73" s="91"/>
      <c r="O73" s="90"/>
    </row>
    <row r="74" spans="1:15" ht="13.5" hidden="1" customHeight="1" x14ac:dyDescent="0.3">
      <c r="A74" s="336"/>
      <c r="B74" s="212"/>
      <c r="C74" s="213"/>
      <c r="D74" s="239"/>
      <c r="E74" s="242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3">
      <c r="A75" s="336"/>
      <c r="B75" s="212">
        <v>3</v>
      </c>
      <c r="C75" s="217">
        <v>0.54166666666666663</v>
      </c>
      <c r="D75" s="239" t="s">
        <v>145</v>
      </c>
      <c r="E75" s="242" t="s">
        <v>29</v>
      </c>
      <c r="F75" s="91"/>
      <c r="G75" s="91"/>
      <c r="H75" s="91"/>
      <c r="I75" s="90" t="s">
        <v>177</v>
      </c>
      <c r="J75" s="88"/>
      <c r="K75" s="91"/>
      <c r="L75" s="90"/>
      <c r="M75" s="88"/>
      <c r="N75" s="91"/>
      <c r="O75" s="90"/>
    </row>
    <row r="76" spans="1:15" ht="13.5" hidden="1" customHeight="1" x14ac:dyDescent="0.3">
      <c r="A76" s="336"/>
      <c r="B76" s="212"/>
      <c r="C76" s="217"/>
      <c r="D76" s="239"/>
      <c r="E76" s="24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3">
      <c r="A77" s="336"/>
      <c r="B77" s="212">
        <v>5</v>
      </c>
      <c r="C77" s="217">
        <v>0.58333333333333337</v>
      </c>
      <c r="D77" s="244"/>
      <c r="E77" s="24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3">
      <c r="A78" s="336"/>
      <c r="B78" s="212"/>
      <c r="C78" s="217"/>
      <c r="D78" s="244"/>
      <c r="E78" s="246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3">
      <c r="A79" s="336"/>
      <c r="B79" s="212">
        <v>4</v>
      </c>
      <c r="C79" s="217">
        <v>0.58333333333333337</v>
      </c>
      <c r="D79" s="247" t="s">
        <v>146</v>
      </c>
      <c r="E79" s="240" t="s">
        <v>29</v>
      </c>
      <c r="F79" s="89"/>
      <c r="G79" s="89"/>
      <c r="H79" s="89"/>
      <c r="I79" s="90" t="s">
        <v>177</v>
      </c>
      <c r="J79" s="88"/>
      <c r="K79" s="89"/>
      <c r="L79" s="90"/>
      <c r="M79" s="88"/>
      <c r="N79" s="89"/>
      <c r="O79" s="90"/>
    </row>
    <row r="80" spans="1:15" ht="13.5" hidden="1" customHeight="1" x14ac:dyDescent="0.3">
      <c r="A80" s="336"/>
      <c r="B80" s="212"/>
      <c r="C80" s="217"/>
      <c r="D80" s="239"/>
      <c r="E80" s="238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3">
      <c r="A81" s="336"/>
      <c r="B81" s="212">
        <v>7</v>
      </c>
      <c r="C81" s="217">
        <v>0.66666666666666663</v>
      </c>
      <c r="D81" s="248"/>
      <c r="E81" s="249"/>
      <c r="F81" s="98"/>
      <c r="G81" s="98"/>
      <c r="H81" s="98"/>
      <c r="I81" s="90"/>
      <c r="J81" s="88"/>
      <c r="K81" s="98"/>
      <c r="L81" s="90"/>
      <c r="M81" s="88"/>
      <c r="N81" s="98"/>
      <c r="O81" s="90"/>
    </row>
    <row r="82" spans="1:15" ht="13.5" hidden="1" customHeight="1" x14ac:dyDescent="0.3">
      <c r="A82" s="336"/>
      <c r="B82" s="212"/>
      <c r="C82" s="217"/>
      <c r="D82" s="239"/>
      <c r="E82" s="238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3">
      <c r="A83" s="336"/>
      <c r="B83" s="212">
        <v>5</v>
      </c>
      <c r="C83" s="217">
        <v>0.625</v>
      </c>
      <c r="D83" s="247" t="s">
        <v>147</v>
      </c>
      <c r="E83" s="242" t="s">
        <v>29</v>
      </c>
      <c r="F83" s="91"/>
      <c r="G83" s="91"/>
      <c r="H83" s="91"/>
      <c r="I83" s="90" t="s">
        <v>177</v>
      </c>
      <c r="J83" s="88"/>
      <c r="K83" s="91"/>
      <c r="L83" s="90"/>
      <c r="M83" s="88"/>
      <c r="N83" s="91"/>
      <c r="O83" s="90"/>
    </row>
    <row r="84" spans="1:15" ht="13.5" hidden="1" customHeight="1" x14ac:dyDescent="0.3">
      <c r="A84" s="336"/>
      <c r="B84" s="224"/>
      <c r="C84" s="225"/>
      <c r="D84" s="250"/>
      <c r="E84" s="243"/>
      <c r="F84" s="93"/>
      <c r="G84" s="93"/>
      <c r="H84" s="93"/>
      <c r="I84" s="102"/>
      <c r="J84" s="101"/>
      <c r="K84" s="93"/>
      <c r="L84" s="102"/>
      <c r="M84" s="101"/>
      <c r="N84" s="93"/>
      <c r="O84" s="102"/>
    </row>
    <row r="85" spans="1:15" ht="13.5" hidden="1" customHeight="1" x14ac:dyDescent="0.3">
      <c r="A85" s="336"/>
      <c r="B85" s="224">
        <v>9</v>
      </c>
      <c r="C85" s="225">
        <v>0.75</v>
      </c>
      <c r="D85" s="250"/>
      <c r="E85" s="243"/>
      <c r="F85" s="93"/>
      <c r="G85" s="93"/>
      <c r="H85" s="93"/>
      <c r="I85" s="102"/>
      <c r="J85" s="101"/>
      <c r="K85" s="93"/>
      <c r="L85" s="102"/>
      <c r="M85" s="101"/>
      <c r="N85" s="93"/>
      <c r="O85" s="102"/>
    </row>
    <row r="86" spans="1:15" ht="13.5" hidden="1" customHeight="1" x14ac:dyDescent="0.3">
      <c r="A86" s="336"/>
      <c r="B86" s="224"/>
      <c r="C86" s="225"/>
      <c r="D86" s="250"/>
      <c r="E86" s="243"/>
      <c r="F86" s="93"/>
      <c r="G86" s="93"/>
      <c r="H86" s="93"/>
      <c r="I86" s="102"/>
      <c r="J86" s="101"/>
      <c r="K86" s="93"/>
      <c r="L86" s="102"/>
      <c r="M86" s="101"/>
      <c r="N86" s="93"/>
      <c r="O86" s="102"/>
    </row>
    <row r="87" spans="1:15" ht="13.5" customHeight="1" x14ac:dyDescent="0.3">
      <c r="A87" s="336"/>
      <c r="B87" s="224">
        <v>6</v>
      </c>
      <c r="C87" s="225">
        <v>0.66666666666666663</v>
      </c>
      <c r="D87" s="250" t="s">
        <v>174</v>
      </c>
      <c r="E87" s="243" t="s">
        <v>28</v>
      </c>
      <c r="F87" s="93"/>
      <c r="G87" s="93"/>
      <c r="H87" s="93"/>
      <c r="I87" s="102" t="s">
        <v>196</v>
      </c>
      <c r="J87" s="101"/>
      <c r="K87" s="93"/>
      <c r="L87" s="102"/>
      <c r="M87" s="101"/>
      <c r="N87" s="93"/>
      <c r="O87" s="102"/>
    </row>
    <row r="88" spans="1:15" ht="13.5" hidden="1" customHeight="1" x14ac:dyDescent="0.3">
      <c r="A88" s="336"/>
      <c r="B88" s="224"/>
      <c r="C88" s="225"/>
      <c r="D88" s="250"/>
      <c r="E88" s="243"/>
      <c r="F88" s="93"/>
      <c r="G88" s="93"/>
      <c r="H88" s="93"/>
      <c r="I88" s="102"/>
      <c r="J88" s="101"/>
      <c r="K88" s="93"/>
      <c r="L88" s="102"/>
      <c r="M88" s="101"/>
      <c r="N88" s="93"/>
      <c r="O88" s="102"/>
    </row>
    <row r="89" spans="1:15" ht="13.5" hidden="1" customHeight="1" thickBot="1" x14ac:dyDescent="0.35">
      <c r="A89" s="337"/>
      <c r="B89" s="230">
        <v>11</v>
      </c>
      <c r="C89" s="231">
        <v>0.83333333333333337</v>
      </c>
      <c r="D89" s="251"/>
      <c r="E89" s="252"/>
      <c r="F89" s="106"/>
      <c r="G89" s="106"/>
      <c r="H89" s="106"/>
      <c r="I89" s="107"/>
      <c r="J89" s="105"/>
      <c r="K89" s="106"/>
      <c r="L89" s="107"/>
      <c r="M89" s="105"/>
      <c r="N89" s="106"/>
      <c r="O89" s="107"/>
    </row>
    <row r="90" spans="1:15" ht="15" customHeight="1" thickBot="1" x14ac:dyDescent="0.3">
      <c r="A90" s="108"/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 ht="13.5" customHeight="1" x14ac:dyDescent="0.25">
      <c r="A91" s="324">
        <f>A69+1</f>
        <v>45679</v>
      </c>
      <c r="B91" s="279">
        <v>1</v>
      </c>
      <c r="C91" s="280">
        <v>0.375</v>
      </c>
      <c r="D91" s="281" t="s">
        <v>134</v>
      </c>
      <c r="E91" s="282" t="s">
        <v>28</v>
      </c>
      <c r="F91" s="81"/>
      <c r="G91" s="81"/>
      <c r="H91" s="81"/>
      <c r="I91" s="82" t="s">
        <v>148</v>
      </c>
      <c r="J91" s="80"/>
      <c r="K91" s="81"/>
      <c r="L91" s="82"/>
      <c r="M91" s="80"/>
      <c r="N91" s="81"/>
      <c r="O91" s="82"/>
    </row>
    <row r="92" spans="1:15" ht="13.5" hidden="1" customHeight="1" x14ac:dyDescent="0.25">
      <c r="A92" s="325"/>
      <c r="B92" s="283"/>
      <c r="C92" s="284"/>
      <c r="D92" s="285"/>
      <c r="E92" s="286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5">
      <c r="A93" s="326"/>
      <c r="B93" s="287">
        <v>2</v>
      </c>
      <c r="C93" s="288">
        <v>0.41666666666666669</v>
      </c>
      <c r="D93" s="289"/>
      <c r="E93" s="290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5">
      <c r="A94" s="326"/>
      <c r="B94" s="287"/>
      <c r="C94" s="288"/>
      <c r="D94" s="289"/>
      <c r="E94" s="290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5">
      <c r="A95" s="326"/>
      <c r="B95" s="287">
        <v>2</v>
      </c>
      <c r="C95" s="288">
        <v>0.41666666666666669</v>
      </c>
      <c r="D95" s="289"/>
      <c r="E95" s="291"/>
      <c r="F95" s="91"/>
      <c r="G95" s="91"/>
      <c r="H95" s="91"/>
      <c r="I95" s="90"/>
      <c r="J95" s="88"/>
      <c r="K95" s="91"/>
      <c r="L95" s="90"/>
      <c r="M95" s="88"/>
      <c r="N95" s="91"/>
      <c r="O95" s="90"/>
    </row>
    <row r="96" spans="1:15" ht="13.5" hidden="1" customHeight="1" x14ac:dyDescent="0.25">
      <c r="A96" s="326"/>
      <c r="B96" s="287"/>
      <c r="C96" s="288"/>
      <c r="D96" s="292"/>
      <c r="E96" s="2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5">
      <c r="A97" s="326"/>
      <c r="B97" s="287">
        <v>3</v>
      </c>
      <c r="C97" s="288">
        <v>0.45833333333333331</v>
      </c>
      <c r="D97" s="293" t="s">
        <v>135</v>
      </c>
      <c r="E97" s="294" t="s">
        <v>28</v>
      </c>
      <c r="F97" s="91"/>
      <c r="G97" s="91"/>
      <c r="H97" s="91"/>
      <c r="I97" s="90" t="s">
        <v>149</v>
      </c>
      <c r="J97" s="88"/>
      <c r="K97" s="91"/>
      <c r="L97" s="90"/>
      <c r="M97" s="88"/>
      <c r="N97" s="91"/>
      <c r="O97" s="90"/>
    </row>
    <row r="98" spans="1:15" ht="13.5" hidden="1" customHeight="1" x14ac:dyDescent="0.25">
      <c r="A98" s="326"/>
      <c r="B98" s="287"/>
      <c r="C98" s="295"/>
      <c r="D98" s="296"/>
      <c r="E98" s="297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5">
      <c r="A99" s="326"/>
      <c r="B99" s="287">
        <v>5</v>
      </c>
      <c r="C99" s="295">
        <v>0.58333333333333337</v>
      </c>
      <c r="D99" s="298"/>
      <c r="E99" s="299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5">
      <c r="A100" s="326"/>
      <c r="B100" s="287"/>
      <c r="C100" s="295"/>
      <c r="D100" s="298"/>
      <c r="E100" s="300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5">
      <c r="A101" s="326"/>
      <c r="B101" s="287">
        <v>4</v>
      </c>
      <c r="C101" s="295">
        <v>0.54166666666666663</v>
      </c>
      <c r="D101" s="301" t="s">
        <v>136</v>
      </c>
      <c r="E101" s="302"/>
      <c r="F101" s="89"/>
      <c r="G101" s="89"/>
      <c r="H101" s="89"/>
      <c r="I101" s="90"/>
      <c r="J101" s="88"/>
      <c r="K101" s="89"/>
      <c r="L101" s="90"/>
      <c r="M101" s="88"/>
      <c r="N101" s="89"/>
      <c r="O101" s="90"/>
    </row>
    <row r="102" spans="1:15" ht="13.5" hidden="1" customHeight="1" x14ac:dyDescent="0.25">
      <c r="A102" s="326"/>
      <c r="B102" s="287"/>
      <c r="C102" s="295"/>
      <c r="D102" s="303"/>
      <c r="E102" s="30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5">
      <c r="A103" s="326"/>
      <c r="B103" s="287">
        <v>7</v>
      </c>
      <c r="C103" s="295">
        <v>0.66666666666666663</v>
      </c>
      <c r="D103" s="305"/>
      <c r="E103" s="306"/>
      <c r="F103" s="98"/>
      <c r="G103" s="98"/>
      <c r="H103" s="98"/>
      <c r="I103" s="90"/>
      <c r="J103" s="88"/>
      <c r="K103" s="98"/>
      <c r="L103" s="90"/>
      <c r="M103" s="88"/>
      <c r="N103" s="98"/>
      <c r="O103" s="90"/>
    </row>
    <row r="104" spans="1:15" ht="13.5" hidden="1" customHeight="1" x14ac:dyDescent="0.25">
      <c r="A104" s="326"/>
      <c r="B104" s="287"/>
      <c r="C104" s="295"/>
      <c r="D104" s="296"/>
      <c r="E104" s="30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25">
      <c r="A105" s="326"/>
      <c r="B105" s="287">
        <v>5</v>
      </c>
      <c r="C105" s="307">
        <v>0.625</v>
      </c>
      <c r="D105" s="308" t="s">
        <v>136</v>
      </c>
      <c r="E105" s="294"/>
      <c r="F105" s="91"/>
      <c r="G105" s="91"/>
      <c r="H105" s="91"/>
      <c r="I105" s="90"/>
      <c r="J105" s="88"/>
      <c r="K105" s="91"/>
      <c r="L105" s="90"/>
      <c r="M105" s="88"/>
      <c r="N105" s="91"/>
      <c r="O105" s="90"/>
    </row>
    <row r="106" spans="1:15" ht="13.5" hidden="1" customHeight="1" x14ac:dyDescent="0.25">
      <c r="A106" s="326"/>
      <c r="B106" s="309"/>
      <c r="C106" s="310"/>
      <c r="D106" s="311"/>
      <c r="E106" s="312"/>
      <c r="F106" s="93"/>
      <c r="G106" s="93"/>
      <c r="H106" s="93"/>
      <c r="I106" s="102"/>
      <c r="J106" s="101"/>
      <c r="K106" s="93"/>
      <c r="L106" s="102"/>
      <c r="M106" s="101"/>
      <c r="N106" s="93"/>
      <c r="O106" s="102"/>
    </row>
    <row r="107" spans="1:15" ht="13.5" hidden="1" customHeight="1" x14ac:dyDescent="0.25">
      <c r="A107" s="326"/>
      <c r="B107" s="309">
        <v>9</v>
      </c>
      <c r="C107" s="310">
        <v>0.75</v>
      </c>
      <c r="D107" s="292"/>
      <c r="E107" s="312"/>
      <c r="F107" s="93"/>
      <c r="G107" s="93"/>
      <c r="H107" s="93"/>
      <c r="I107" s="102"/>
      <c r="J107" s="101"/>
      <c r="K107" s="93"/>
      <c r="L107" s="102"/>
      <c r="M107" s="101"/>
      <c r="N107" s="93"/>
      <c r="O107" s="102"/>
    </row>
    <row r="108" spans="1:15" ht="13.5" hidden="1" customHeight="1" x14ac:dyDescent="0.25">
      <c r="A108" s="326"/>
      <c r="B108" s="309"/>
      <c r="C108" s="310"/>
      <c r="D108" s="292"/>
      <c r="E108" s="312"/>
      <c r="F108" s="93"/>
      <c r="G108" s="93"/>
      <c r="H108" s="93"/>
      <c r="I108" s="102"/>
      <c r="J108" s="101"/>
      <c r="K108" s="93"/>
      <c r="L108" s="102"/>
      <c r="M108" s="101"/>
      <c r="N108" s="93"/>
      <c r="O108" s="102"/>
    </row>
    <row r="109" spans="1:15" ht="13.5" customHeight="1" x14ac:dyDescent="0.25">
      <c r="A109" s="326"/>
      <c r="B109" s="309">
        <v>6</v>
      </c>
      <c r="C109" s="310">
        <v>0.66666666666666663</v>
      </c>
      <c r="D109" s="292"/>
      <c r="E109" s="312"/>
      <c r="F109" s="93"/>
      <c r="G109" s="93"/>
      <c r="H109" s="93"/>
      <c r="I109" s="102"/>
      <c r="J109" s="101"/>
      <c r="K109" s="93"/>
      <c r="L109" s="102"/>
      <c r="M109" s="101"/>
      <c r="N109" s="93"/>
      <c r="O109" s="102"/>
    </row>
    <row r="110" spans="1:15" ht="13.5" hidden="1" customHeight="1" x14ac:dyDescent="0.25">
      <c r="A110" s="326"/>
      <c r="B110" s="309"/>
      <c r="C110" s="310"/>
      <c r="D110" s="292"/>
      <c r="E110" s="312"/>
      <c r="F110" s="93"/>
      <c r="G110" s="93"/>
      <c r="H110" s="93"/>
      <c r="I110" s="102"/>
      <c r="J110" s="101"/>
      <c r="K110" s="93"/>
      <c r="L110" s="102"/>
      <c r="M110" s="101"/>
      <c r="N110" s="93"/>
      <c r="O110" s="102"/>
    </row>
    <row r="111" spans="1:15" ht="13.5" hidden="1" customHeight="1" thickBot="1" x14ac:dyDescent="0.3">
      <c r="A111" s="327"/>
      <c r="B111" s="313">
        <v>11</v>
      </c>
      <c r="C111" s="314">
        <v>0.83333333333333337</v>
      </c>
      <c r="D111" s="315"/>
      <c r="E111" s="316"/>
      <c r="F111" s="106"/>
      <c r="G111" s="106"/>
      <c r="H111" s="106"/>
      <c r="I111" s="107"/>
      <c r="J111" s="105"/>
      <c r="K111" s="106"/>
      <c r="L111" s="107"/>
      <c r="M111" s="105"/>
      <c r="N111" s="106"/>
      <c r="O111" s="107"/>
    </row>
    <row r="112" spans="1:15" ht="15" customHeight="1" thickBot="1" x14ac:dyDescent="0.3">
      <c r="A112" s="108"/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1:15" ht="13.5" customHeight="1" thickBot="1" x14ac:dyDescent="0.35">
      <c r="A113" s="328">
        <f>A91+1</f>
        <v>45680</v>
      </c>
      <c r="B113" s="205">
        <v>1</v>
      </c>
      <c r="C113" s="206">
        <v>0.41666666666666669</v>
      </c>
      <c r="D113" s="207" t="s">
        <v>150</v>
      </c>
      <c r="E113" s="208" t="s">
        <v>28</v>
      </c>
      <c r="F113" s="138"/>
      <c r="G113" s="138"/>
      <c r="H113" s="138"/>
      <c r="I113" s="139" t="s">
        <v>193</v>
      </c>
      <c r="J113" s="140"/>
      <c r="K113" s="141"/>
      <c r="L113" s="142"/>
      <c r="M113" s="143"/>
      <c r="N113" s="141"/>
      <c r="O113" s="142"/>
    </row>
    <row r="114" spans="1:15" ht="13.5" hidden="1" customHeight="1" x14ac:dyDescent="0.3">
      <c r="A114" s="328"/>
      <c r="B114" s="205"/>
      <c r="C114" s="209"/>
      <c r="D114" s="210"/>
      <c r="E114" s="211"/>
      <c r="F114" s="123"/>
      <c r="G114" s="123"/>
      <c r="H114" s="123"/>
      <c r="I114" s="144"/>
      <c r="J114" s="145"/>
      <c r="K114" s="124"/>
      <c r="L114" s="146"/>
      <c r="M114" s="147"/>
      <c r="N114" s="124"/>
      <c r="O114" s="146"/>
    </row>
    <row r="115" spans="1:15" ht="13.5" hidden="1" customHeight="1" x14ac:dyDescent="0.3">
      <c r="A115" s="329"/>
      <c r="B115" s="212">
        <v>2</v>
      </c>
      <c r="C115" s="213">
        <v>0.41666666666666669</v>
      </c>
      <c r="D115" s="210"/>
      <c r="E115" s="214"/>
      <c r="F115" s="126"/>
      <c r="G115" s="126"/>
      <c r="H115" s="126"/>
      <c r="I115" s="127"/>
      <c r="J115" s="125"/>
      <c r="K115" s="128"/>
      <c r="L115" s="129"/>
      <c r="M115" s="130"/>
      <c r="N115" s="128"/>
      <c r="O115" s="129"/>
    </row>
    <row r="116" spans="1:15" ht="13.5" hidden="1" customHeight="1" x14ac:dyDescent="0.3">
      <c r="A116" s="329"/>
      <c r="B116" s="212"/>
      <c r="C116" s="213"/>
      <c r="D116" s="210"/>
      <c r="E116" s="214"/>
      <c r="F116" s="126"/>
      <c r="G116" s="126"/>
      <c r="H116" s="126"/>
      <c r="I116" s="127"/>
      <c r="J116" s="125"/>
      <c r="K116" s="128"/>
      <c r="L116" s="129"/>
      <c r="M116" s="130"/>
      <c r="N116" s="128"/>
      <c r="O116" s="129"/>
    </row>
    <row r="117" spans="1:15" ht="13.5" customHeight="1" thickBot="1" x14ac:dyDescent="0.35">
      <c r="A117" s="329"/>
      <c r="B117" s="212">
        <v>2</v>
      </c>
      <c r="C117" s="213">
        <v>0.45833333333333331</v>
      </c>
      <c r="D117" s="210" t="s">
        <v>151</v>
      </c>
      <c r="E117" s="215" t="s">
        <v>29</v>
      </c>
      <c r="F117" s="131"/>
      <c r="G117" s="131"/>
      <c r="H117" s="131"/>
      <c r="I117" s="127" t="s">
        <v>194</v>
      </c>
      <c r="J117" s="125"/>
      <c r="K117" s="132"/>
      <c r="L117" s="129"/>
      <c r="M117" s="130"/>
      <c r="N117" s="132"/>
      <c r="O117" s="129"/>
    </row>
    <row r="118" spans="1:15" ht="13.5" hidden="1" customHeight="1" x14ac:dyDescent="0.3">
      <c r="A118" s="329"/>
      <c r="B118" s="212"/>
      <c r="C118" s="213"/>
      <c r="D118" s="210"/>
      <c r="E118" s="215"/>
      <c r="F118" s="131"/>
      <c r="G118" s="131"/>
      <c r="H118" s="131"/>
      <c r="I118" s="127"/>
      <c r="J118" s="125"/>
      <c r="K118" s="132"/>
      <c r="L118" s="129"/>
      <c r="M118" s="130"/>
      <c r="N118" s="132"/>
      <c r="O118" s="129"/>
    </row>
    <row r="119" spans="1:15" ht="13.5" customHeight="1" thickBot="1" x14ac:dyDescent="0.35">
      <c r="A119" s="329"/>
      <c r="B119" s="212">
        <v>3</v>
      </c>
      <c r="C119" s="213">
        <v>0.54166666666666663</v>
      </c>
      <c r="D119" s="216" t="s">
        <v>152</v>
      </c>
      <c r="E119" s="215" t="s">
        <v>29</v>
      </c>
      <c r="F119" s="131"/>
      <c r="G119" s="131"/>
      <c r="H119" s="131"/>
      <c r="I119" s="127" t="s">
        <v>194</v>
      </c>
      <c r="J119" s="125"/>
      <c r="K119" s="132"/>
      <c r="L119" s="129"/>
      <c r="M119" s="130"/>
      <c r="N119" s="132"/>
      <c r="O119" s="129"/>
    </row>
    <row r="120" spans="1:15" ht="13.5" hidden="1" customHeight="1" x14ac:dyDescent="0.3">
      <c r="A120" s="329"/>
      <c r="B120" s="212"/>
      <c r="C120" s="217"/>
      <c r="D120" s="218"/>
      <c r="E120" s="219"/>
      <c r="F120" s="149"/>
      <c r="G120" s="149"/>
      <c r="H120" s="149"/>
      <c r="I120" s="127"/>
      <c r="J120" s="130"/>
      <c r="K120" s="150"/>
      <c r="L120" s="129"/>
      <c r="M120" s="130"/>
      <c r="N120" s="150"/>
      <c r="O120" s="129"/>
    </row>
    <row r="121" spans="1:15" ht="13.5" hidden="1" customHeight="1" x14ac:dyDescent="0.3">
      <c r="A121" s="329"/>
      <c r="B121" s="212">
        <v>5</v>
      </c>
      <c r="C121" s="217">
        <v>0.58333333333333337</v>
      </c>
      <c r="D121" s="210"/>
      <c r="E121" s="220"/>
      <c r="F121" s="151"/>
      <c r="G121" s="151"/>
      <c r="H121" s="151"/>
      <c r="I121" s="127"/>
      <c r="J121" s="125"/>
      <c r="K121" s="151"/>
      <c r="L121" s="127"/>
      <c r="M121" s="125"/>
      <c r="N121" s="151"/>
      <c r="O121" s="127"/>
    </row>
    <row r="122" spans="1:15" ht="13.5" hidden="1" customHeight="1" x14ac:dyDescent="0.3">
      <c r="A122" s="329"/>
      <c r="B122" s="212"/>
      <c r="C122" s="217"/>
      <c r="D122" s="210"/>
      <c r="E122" s="211"/>
      <c r="F122" s="123"/>
      <c r="G122" s="123"/>
      <c r="H122" s="123"/>
      <c r="I122" s="127"/>
      <c r="J122" s="125"/>
      <c r="K122" s="123"/>
      <c r="L122" s="127"/>
      <c r="M122" s="125"/>
      <c r="N122" s="123"/>
      <c r="O122" s="127"/>
    </row>
    <row r="123" spans="1:15" ht="13.5" customHeight="1" thickBot="1" x14ac:dyDescent="0.35">
      <c r="A123" s="329"/>
      <c r="B123" s="212">
        <v>4</v>
      </c>
      <c r="C123" s="217">
        <v>0.58333333333333337</v>
      </c>
      <c r="D123" s="210" t="s">
        <v>153</v>
      </c>
      <c r="E123" s="214" t="s">
        <v>30</v>
      </c>
      <c r="F123" s="126"/>
      <c r="G123" s="126"/>
      <c r="H123" s="126"/>
      <c r="I123" s="127" t="s">
        <v>179</v>
      </c>
      <c r="J123" s="130"/>
      <c r="K123" s="128"/>
      <c r="L123" s="129"/>
      <c r="M123" s="130"/>
      <c r="N123" s="128"/>
      <c r="O123" s="129"/>
    </row>
    <row r="124" spans="1:15" ht="13.5" hidden="1" customHeight="1" x14ac:dyDescent="0.3">
      <c r="A124" s="329"/>
      <c r="B124" s="212"/>
      <c r="C124" s="217"/>
      <c r="D124" s="210"/>
      <c r="E124" s="221"/>
      <c r="F124" s="124"/>
      <c r="G124" s="124"/>
      <c r="H124" s="124"/>
      <c r="I124" s="129"/>
      <c r="J124" s="130"/>
      <c r="K124" s="124"/>
      <c r="L124" s="129"/>
      <c r="M124" s="130"/>
      <c r="N124" s="124"/>
      <c r="O124" s="129"/>
    </row>
    <row r="125" spans="1:15" ht="13.5" hidden="1" customHeight="1" x14ac:dyDescent="0.3">
      <c r="A125" s="329"/>
      <c r="B125" s="212">
        <v>7</v>
      </c>
      <c r="C125" s="217">
        <v>0.66666666666666663</v>
      </c>
      <c r="D125" s="210"/>
      <c r="E125" s="222"/>
      <c r="F125" s="134"/>
      <c r="G125" s="134"/>
      <c r="H125" s="134"/>
      <c r="I125" s="129"/>
      <c r="J125" s="130"/>
      <c r="K125" s="134"/>
      <c r="L125" s="129"/>
      <c r="M125" s="130"/>
      <c r="N125" s="134"/>
      <c r="O125" s="129"/>
    </row>
    <row r="126" spans="1:15" ht="13.5" hidden="1" customHeight="1" x14ac:dyDescent="0.3">
      <c r="A126" s="329"/>
      <c r="B126" s="212"/>
      <c r="C126" s="217"/>
      <c r="D126" s="210"/>
      <c r="E126" s="221"/>
      <c r="F126" s="124"/>
      <c r="G126" s="124"/>
      <c r="H126" s="124"/>
      <c r="I126" s="129"/>
      <c r="J126" s="130"/>
      <c r="K126" s="124"/>
      <c r="L126" s="129"/>
      <c r="M126" s="130"/>
      <c r="N126" s="124"/>
      <c r="O126" s="129"/>
    </row>
    <row r="127" spans="1:15" ht="13.5" customHeight="1" thickBot="1" x14ac:dyDescent="0.35">
      <c r="A127" s="329"/>
      <c r="B127" s="212">
        <v>5</v>
      </c>
      <c r="C127" s="217">
        <v>0.625</v>
      </c>
      <c r="D127" s="210" t="s">
        <v>154</v>
      </c>
      <c r="E127" s="223" t="s">
        <v>28</v>
      </c>
      <c r="F127" s="132"/>
      <c r="G127" s="132"/>
      <c r="H127" s="132"/>
      <c r="I127" s="129" t="s">
        <v>178</v>
      </c>
      <c r="J127" s="130"/>
      <c r="K127" s="132"/>
      <c r="L127" s="129"/>
      <c r="M127" s="130"/>
      <c r="N127" s="132"/>
      <c r="O127" s="129"/>
    </row>
    <row r="128" spans="1:15" ht="13.5" hidden="1" customHeight="1" x14ac:dyDescent="0.3">
      <c r="A128" s="329"/>
      <c r="B128" s="224"/>
      <c r="C128" s="225"/>
      <c r="D128" s="210"/>
      <c r="E128" s="226"/>
      <c r="F128" s="150"/>
      <c r="G128" s="150"/>
      <c r="H128" s="150"/>
      <c r="I128" s="154"/>
      <c r="J128" s="155"/>
      <c r="K128" s="150"/>
      <c r="L128" s="154"/>
      <c r="M128" s="155"/>
      <c r="N128" s="150"/>
      <c r="O128" s="154"/>
    </row>
    <row r="129" spans="1:15" ht="13.5" hidden="1" customHeight="1" x14ac:dyDescent="0.3">
      <c r="A129" s="329"/>
      <c r="B129" s="224">
        <v>9</v>
      </c>
      <c r="C129" s="225">
        <v>0.75</v>
      </c>
      <c r="D129" s="210"/>
      <c r="E129" s="226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3">
      <c r="A130" s="329"/>
      <c r="B130" s="224"/>
      <c r="C130" s="225"/>
      <c r="D130" s="210"/>
      <c r="E130" s="226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customHeight="1" thickBot="1" x14ac:dyDescent="0.35">
      <c r="A131" s="329"/>
      <c r="B131" s="224">
        <v>6</v>
      </c>
      <c r="C131" s="225">
        <v>0.66666666666666663</v>
      </c>
      <c r="D131" s="227" t="s">
        <v>155</v>
      </c>
      <c r="E131" s="228" t="s">
        <v>28</v>
      </c>
      <c r="F131" s="156"/>
      <c r="G131" s="156"/>
      <c r="H131" s="156"/>
      <c r="I131" s="157" t="s">
        <v>180</v>
      </c>
      <c r="J131" s="158"/>
      <c r="K131" s="156"/>
      <c r="L131" s="157"/>
      <c r="M131" s="158"/>
      <c r="N131" s="156"/>
      <c r="O131" s="157"/>
    </row>
    <row r="132" spans="1:15" ht="13.5" hidden="1" customHeight="1" x14ac:dyDescent="0.3">
      <c r="A132" s="329"/>
      <c r="B132" s="224"/>
      <c r="C132" s="225"/>
      <c r="D132" s="229"/>
      <c r="E132" s="221"/>
      <c r="F132" s="124"/>
      <c r="G132" s="124"/>
      <c r="H132" s="124"/>
      <c r="I132" s="160"/>
      <c r="J132" s="159"/>
      <c r="K132" s="124"/>
      <c r="L132" s="160"/>
      <c r="M132" s="159"/>
      <c r="N132" s="124"/>
      <c r="O132" s="160"/>
    </row>
    <row r="133" spans="1:15" ht="13.5" hidden="1" customHeight="1" thickBot="1" x14ac:dyDescent="0.35">
      <c r="A133" s="329"/>
      <c r="B133" s="230">
        <v>11</v>
      </c>
      <c r="C133" s="231">
        <v>0.83333333333333337</v>
      </c>
      <c r="D133" s="232"/>
      <c r="E133" s="233"/>
      <c r="F133" s="164"/>
      <c r="G133" s="164"/>
      <c r="H133" s="164"/>
      <c r="I133" s="165"/>
      <c r="J133" s="163"/>
      <c r="K133" s="164"/>
      <c r="L133" s="165"/>
      <c r="M133" s="163"/>
      <c r="N133" s="164"/>
      <c r="O133" s="165"/>
    </row>
    <row r="134" spans="1:15" ht="15" customHeight="1" thickBot="1" x14ac:dyDescent="0.3">
      <c r="A134" s="108"/>
      <c r="B134" s="174"/>
      <c r="C134" s="108"/>
      <c r="D134" s="175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</row>
    <row r="135" spans="1:15" ht="13.5" customHeight="1" x14ac:dyDescent="0.25">
      <c r="A135" s="330">
        <f>A113+1</f>
        <v>45681</v>
      </c>
      <c r="B135" s="253">
        <v>1</v>
      </c>
      <c r="C135" s="254">
        <v>0.41666666666666669</v>
      </c>
      <c r="D135" s="255" t="s">
        <v>156</v>
      </c>
      <c r="E135" s="141" t="s">
        <v>29</v>
      </c>
      <c r="F135" s="141"/>
      <c r="G135" s="141"/>
      <c r="H135" s="141"/>
      <c r="I135" s="142" t="s">
        <v>181</v>
      </c>
      <c r="J135" s="143"/>
      <c r="K135" s="141"/>
      <c r="L135" s="142"/>
      <c r="M135" s="143"/>
      <c r="N135" s="141"/>
      <c r="O135" s="142"/>
    </row>
    <row r="136" spans="1:15" ht="13.5" hidden="1" customHeight="1" x14ac:dyDescent="0.25">
      <c r="A136" s="331"/>
      <c r="B136" s="256"/>
      <c r="C136" s="257"/>
      <c r="D136" s="258"/>
      <c r="E136" s="124"/>
      <c r="F136" s="124"/>
      <c r="G136" s="124"/>
      <c r="H136" s="124"/>
      <c r="I136" s="146"/>
      <c r="J136" s="147"/>
      <c r="K136" s="124"/>
      <c r="L136" s="146"/>
      <c r="M136" s="147"/>
      <c r="N136" s="124"/>
      <c r="O136" s="146"/>
    </row>
    <row r="137" spans="1:15" ht="13.5" hidden="1" customHeight="1" x14ac:dyDescent="0.25">
      <c r="A137" s="332"/>
      <c r="B137" s="259">
        <v>2</v>
      </c>
      <c r="C137" s="260">
        <v>0.41666666666666669</v>
      </c>
      <c r="D137" s="258"/>
      <c r="E137" s="128"/>
      <c r="F137" s="128"/>
      <c r="G137" s="128"/>
      <c r="H137" s="128"/>
      <c r="I137" s="129"/>
      <c r="J137" s="130"/>
      <c r="K137" s="128"/>
      <c r="L137" s="129"/>
      <c r="M137" s="130"/>
      <c r="N137" s="128"/>
      <c r="O137" s="129"/>
    </row>
    <row r="138" spans="1:15" ht="13.5" hidden="1" customHeight="1" x14ac:dyDescent="0.25">
      <c r="A138" s="332"/>
      <c r="B138" s="259"/>
      <c r="C138" s="260"/>
      <c r="D138" s="261"/>
      <c r="E138" s="128"/>
      <c r="F138" s="128"/>
      <c r="G138" s="128"/>
      <c r="H138" s="128"/>
      <c r="I138" s="129"/>
      <c r="J138" s="130"/>
      <c r="K138" s="128"/>
      <c r="L138" s="129"/>
      <c r="M138" s="130"/>
      <c r="N138" s="128"/>
      <c r="O138" s="129"/>
    </row>
    <row r="139" spans="1:15" ht="13.5" customHeight="1" x14ac:dyDescent="0.25">
      <c r="A139" s="332"/>
      <c r="B139" s="259">
        <v>2</v>
      </c>
      <c r="C139" s="260">
        <v>0.45833333333333331</v>
      </c>
      <c r="D139" s="262" t="s">
        <v>157</v>
      </c>
      <c r="E139" s="132" t="s">
        <v>28</v>
      </c>
      <c r="F139" s="132"/>
      <c r="G139" s="132"/>
      <c r="H139" s="132"/>
      <c r="I139" s="129" t="s">
        <v>182</v>
      </c>
      <c r="J139" s="130"/>
      <c r="K139" s="132"/>
      <c r="L139" s="129"/>
      <c r="M139" s="130"/>
      <c r="N139" s="132"/>
      <c r="O139" s="129"/>
    </row>
    <row r="140" spans="1:15" ht="13.5" hidden="1" customHeight="1" x14ac:dyDescent="0.25">
      <c r="A140" s="332"/>
      <c r="B140" s="259"/>
      <c r="C140" s="260"/>
      <c r="D140" s="258"/>
      <c r="E140" s="132"/>
      <c r="F140" s="132"/>
      <c r="G140" s="132"/>
      <c r="H140" s="132"/>
      <c r="I140" s="129"/>
      <c r="J140" s="130"/>
      <c r="K140" s="132"/>
      <c r="L140" s="129"/>
      <c r="M140" s="130"/>
      <c r="N140" s="132"/>
      <c r="O140" s="129"/>
    </row>
    <row r="141" spans="1:15" ht="13.5" customHeight="1" x14ac:dyDescent="0.25">
      <c r="A141" s="332"/>
      <c r="B141" s="259">
        <v>3</v>
      </c>
      <c r="C141" s="260">
        <v>0.5625</v>
      </c>
      <c r="D141" s="210" t="s">
        <v>158</v>
      </c>
      <c r="E141" s="132" t="s">
        <v>29</v>
      </c>
      <c r="F141" s="132"/>
      <c r="G141" s="132"/>
      <c r="H141" s="132"/>
      <c r="I141" s="129" t="s">
        <v>181</v>
      </c>
      <c r="J141" s="130"/>
      <c r="K141" s="132"/>
      <c r="L141" s="129"/>
      <c r="M141" s="130"/>
      <c r="N141" s="132"/>
      <c r="O141" s="129"/>
    </row>
    <row r="142" spans="1:15" ht="13.5" hidden="1" customHeight="1" x14ac:dyDescent="0.25">
      <c r="A142" s="332"/>
      <c r="B142" s="259"/>
      <c r="C142" s="263"/>
      <c r="D142" s="258"/>
      <c r="E142" s="150"/>
      <c r="F142" s="150"/>
      <c r="G142" s="150"/>
      <c r="H142" s="150"/>
      <c r="I142" s="129"/>
      <c r="J142" s="130"/>
      <c r="K142" s="150"/>
      <c r="L142" s="129"/>
      <c r="M142" s="130"/>
      <c r="N142" s="150"/>
      <c r="O142" s="129"/>
    </row>
    <row r="143" spans="1:15" ht="13.5" hidden="1" customHeight="1" x14ac:dyDescent="0.25">
      <c r="A143" s="332"/>
      <c r="B143" s="259">
        <v>5</v>
      </c>
      <c r="C143" s="263">
        <v>0.58333333333333337</v>
      </c>
      <c r="D143" s="258"/>
      <c r="E143" s="151"/>
      <c r="F143" s="151"/>
      <c r="G143" s="151"/>
      <c r="H143" s="151"/>
      <c r="I143" s="127"/>
      <c r="J143" s="125"/>
      <c r="K143" s="151"/>
      <c r="L143" s="127"/>
      <c r="M143" s="125"/>
      <c r="N143" s="151"/>
      <c r="O143" s="127"/>
    </row>
    <row r="144" spans="1:15" ht="13.5" hidden="1" customHeight="1" x14ac:dyDescent="0.25">
      <c r="A144" s="332"/>
      <c r="B144" s="259"/>
      <c r="C144" s="263"/>
      <c r="D144" s="258"/>
      <c r="E144" s="123"/>
      <c r="F144" s="123"/>
      <c r="G144" s="123"/>
      <c r="H144" s="123"/>
      <c r="I144" s="127"/>
      <c r="J144" s="125"/>
      <c r="K144" s="123"/>
      <c r="L144" s="127"/>
      <c r="M144" s="125"/>
      <c r="N144" s="123"/>
      <c r="O144" s="127"/>
    </row>
    <row r="145" spans="1:15" ht="13.5" customHeight="1" x14ac:dyDescent="0.25">
      <c r="A145" s="332"/>
      <c r="B145" s="259">
        <v>4</v>
      </c>
      <c r="C145" s="263">
        <v>0.60416666666666663</v>
      </c>
      <c r="D145" s="210" t="s">
        <v>159</v>
      </c>
      <c r="E145" s="128" t="s">
        <v>30</v>
      </c>
      <c r="F145" s="128"/>
      <c r="G145" s="128"/>
      <c r="H145" s="128"/>
      <c r="I145" s="129" t="s">
        <v>183</v>
      </c>
      <c r="J145" s="130"/>
      <c r="K145" s="128"/>
      <c r="L145" s="129"/>
      <c r="M145" s="130"/>
      <c r="N145" s="128"/>
      <c r="O145" s="129"/>
    </row>
    <row r="146" spans="1:15" ht="13.5" hidden="1" customHeight="1" x14ac:dyDescent="0.25">
      <c r="A146" s="332"/>
      <c r="B146" s="259"/>
      <c r="C146" s="263"/>
      <c r="D146" s="258"/>
      <c r="E146" s="124"/>
      <c r="F146" s="124"/>
      <c r="G146" s="124"/>
      <c r="H146" s="124"/>
      <c r="I146" s="129"/>
      <c r="J146" s="130"/>
      <c r="K146" s="124"/>
      <c r="L146" s="129"/>
      <c r="M146" s="130"/>
      <c r="N146" s="124"/>
      <c r="O146" s="129"/>
    </row>
    <row r="147" spans="1:15" ht="13.5" hidden="1" customHeight="1" x14ac:dyDescent="0.25">
      <c r="A147" s="332"/>
      <c r="B147" s="259">
        <v>7</v>
      </c>
      <c r="C147" s="263">
        <v>0.66666666666666663</v>
      </c>
      <c r="D147" s="258"/>
      <c r="E147" s="134"/>
      <c r="F147" s="134"/>
      <c r="G147" s="134"/>
      <c r="H147" s="134"/>
      <c r="I147" s="129"/>
      <c r="J147" s="130"/>
      <c r="K147" s="134"/>
      <c r="L147" s="129"/>
      <c r="M147" s="130"/>
      <c r="N147" s="134"/>
      <c r="O147" s="129"/>
    </row>
    <row r="148" spans="1:15" ht="13.5" hidden="1" customHeight="1" x14ac:dyDescent="0.25">
      <c r="A148" s="332"/>
      <c r="B148" s="259"/>
      <c r="C148" s="263"/>
      <c r="D148" s="258"/>
      <c r="E148" s="124"/>
      <c r="F148" s="124"/>
      <c r="G148" s="124"/>
      <c r="H148" s="124"/>
      <c r="I148" s="129"/>
      <c r="J148" s="130"/>
      <c r="K148" s="124"/>
      <c r="L148" s="129"/>
      <c r="M148" s="130"/>
      <c r="N148" s="124"/>
      <c r="O148" s="129"/>
    </row>
    <row r="149" spans="1:15" ht="13.5" customHeight="1" x14ac:dyDescent="0.25">
      <c r="A149" s="332"/>
      <c r="B149" s="259">
        <v>5</v>
      </c>
      <c r="C149" s="263">
        <v>0.64583333333333337</v>
      </c>
      <c r="D149" s="264" t="s">
        <v>160</v>
      </c>
      <c r="E149" s="132" t="s">
        <v>28</v>
      </c>
      <c r="F149" s="132"/>
      <c r="G149" s="132"/>
      <c r="H149" s="132"/>
      <c r="I149" s="129" t="s">
        <v>184</v>
      </c>
      <c r="J149" s="130"/>
      <c r="K149" s="132"/>
      <c r="L149" s="129"/>
      <c r="M149" s="130"/>
      <c r="N149" s="132"/>
      <c r="O149" s="129"/>
    </row>
    <row r="150" spans="1:15" ht="13.5" hidden="1" customHeight="1" x14ac:dyDescent="0.25">
      <c r="A150" s="332"/>
      <c r="B150" s="265"/>
      <c r="C150" s="266"/>
      <c r="D150" s="258"/>
      <c r="E150" s="150"/>
      <c r="F150" s="150"/>
      <c r="G150" s="150"/>
      <c r="H150" s="150"/>
      <c r="I150" s="154"/>
      <c r="J150" s="155"/>
      <c r="K150" s="150"/>
      <c r="L150" s="154"/>
      <c r="M150" s="155"/>
      <c r="N150" s="150"/>
      <c r="O150" s="154"/>
    </row>
    <row r="151" spans="1:15" ht="13.5" hidden="1" customHeight="1" x14ac:dyDescent="0.25">
      <c r="A151" s="332"/>
      <c r="B151" s="265">
        <v>9</v>
      </c>
      <c r="C151" s="266">
        <v>0.75</v>
      </c>
      <c r="D151" s="258"/>
      <c r="E151" s="150"/>
      <c r="F151" s="150"/>
      <c r="G151" s="150"/>
      <c r="H151" s="150"/>
      <c r="I151" s="154"/>
      <c r="J151" s="155"/>
      <c r="K151" s="150"/>
      <c r="L151" s="154"/>
      <c r="M151" s="155"/>
      <c r="N151" s="150"/>
      <c r="O151" s="154"/>
    </row>
    <row r="152" spans="1:15" ht="13.5" hidden="1" customHeight="1" x14ac:dyDescent="0.25">
      <c r="A152" s="332"/>
      <c r="B152" s="265"/>
      <c r="C152" s="266"/>
      <c r="D152" s="258"/>
      <c r="E152" s="150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customHeight="1" x14ac:dyDescent="0.25">
      <c r="A153" s="332"/>
      <c r="B153" s="265">
        <v>6</v>
      </c>
      <c r="C153" s="266">
        <v>0.6875</v>
      </c>
      <c r="D153" s="210" t="s">
        <v>161</v>
      </c>
      <c r="E153" s="150" t="s">
        <v>29</v>
      </c>
      <c r="F153" s="150"/>
      <c r="G153" s="150"/>
      <c r="H153" s="150"/>
      <c r="I153" s="154" t="s">
        <v>185</v>
      </c>
      <c r="J153" s="155"/>
      <c r="K153" s="150"/>
      <c r="L153" s="154"/>
      <c r="M153" s="155"/>
      <c r="N153" s="150"/>
      <c r="O153" s="154"/>
    </row>
    <row r="154" spans="1:15" ht="13.5" hidden="1" customHeight="1" x14ac:dyDescent="0.25">
      <c r="A154" s="332"/>
      <c r="B154" s="265"/>
      <c r="C154" s="266"/>
      <c r="D154" s="267"/>
      <c r="E154" s="167"/>
      <c r="F154" s="167"/>
      <c r="G154" s="167"/>
      <c r="H154" s="167"/>
      <c r="I154" s="168"/>
      <c r="J154" s="166"/>
      <c r="K154" s="167"/>
      <c r="L154" s="168"/>
      <c r="M154" s="166"/>
      <c r="N154" s="167"/>
      <c r="O154" s="168"/>
    </row>
    <row r="155" spans="1:15" ht="13.5" hidden="1" customHeight="1" thickBot="1" x14ac:dyDescent="0.3">
      <c r="A155" s="333"/>
      <c r="B155" s="268">
        <v>11</v>
      </c>
      <c r="C155" s="269">
        <v>0.83333333333333337</v>
      </c>
      <c r="D155" s="270"/>
      <c r="E155" s="170"/>
      <c r="F155" s="170"/>
      <c r="G155" s="170"/>
      <c r="H155" s="170"/>
      <c r="I155" s="171"/>
      <c r="J155" s="169"/>
      <c r="K155" s="170"/>
      <c r="L155" s="171"/>
      <c r="M155" s="169"/>
      <c r="N155" s="170"/>
      <c r="O155" s="171"/>
    </row>
    <row r="156" spans="1:15" ht="15" customHeight="1" thickBot="1" x14ac:dyDescent="0.3">
      <c r="A156" s="108"/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1:15" ht="13.5" customHeight="1" x14ac:dyDescent="0.3">
      <c r="A157" s="334">
        <f>A135+1</f>
        <v>45682</v>
      </c>
      <c r="B157" s="205">
        <v>1</v>
      </c>
      <c r="C157" s="209">
        <v>0.41666666666666669</v>
      </c>
      <c r="D157" s="235" t="s">
        <v>163</v>
      </c>
      <c r="E157" s="81" t="s">
        <v>29</v>
      </c>
      <c r="F157" s="81"/>
      <c r="G157" s="81"/>
      <c r="H157" s="81"/>
      <c r="I157" s="82" t="s">
        <v>186</v>
      </c>
      <c r="J157" s="80"/>
      <c r="K157" s="81"/>
      <c r="L157" s="82"/>
      <c r="M157" s="80"/>
      <c r="N157" s="81"/>
      <c r="O157" s="82"/>
    </row>
    <row r="158" spans="1:15" ht="13.5" hidden="1" customHeight="1" x14ac:dyDescent="0.3">
      <c r="A158" s="335"/>
      <c r="B158" s="205"/>
      <c r="C158" s="209"/>
      <c r="D158" s="237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3">
      <c r="A159" s="336"/>
      <c r="B159" s="212">
        <v>2</v>
      </c>
      <c r="C159" s="213">
        <v>0.41666666666666669</v>
      </c>
      <c r="D159" s="239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3">
      <c r="A160" s="336"/>
      <c r="B160" s="212"/>
      <c r="C160" s="213"/>
      <c r="D160" s="239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3">
      <c r="A161" s="336"/>
      <c r="B161" s="212">
        <v>2</v>
      </c>
      <c r="C161" s="213">
        <v>0.45833333333333331</v>
      </c>
      <c r="D161" s="239" t="s">
        <v>162</v>
      </c>
      <c r="E161" s="91" t="s">
        <v>30</v>
      </c>
      <c r="F161" s="91"/>
      <c r="G161" s="91"/>
      <c r="H161" s="91"/>
      <c r="I161" s="90" t="s">
        <v>187</v>
      </c>
      <c r="J161" s="88"/>
      <c r="K161" s="91"/>
      <c r="L161" s="90"/>
      <c r="M161" s="88"/>
      <c r="N161" s="91"/>
      <c r="O161" s="90"/>
    </row>
    <row r="162" spans="1:15" ht="13.5" hidden="1" customHeight="1" x14ac:dyDescent="0.3">
      <c r="A162" s="336"/>
      <c r="B162" s="212"/>
      <c r="C162" s="213"/>
      <c r="D162" s="239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3">
      <c r="A163" s="336"/>
      <c r="B163" s="212">
        <v>3</v>
      </c>
      <c r="C163" s="213">
        <v>0.54166666666666663</v>
      </c>
      <c r="D163" s="239" t="s">
        <v>164</v>
      </c>
      <c r="E163" s="91" t="s">
        <v>29</v>
      </c>
      <c r="F163" s="91"/>
      <c r="G163" s="91"/>
      <c r="H163" s="91"/>
      <c r="I163" s="90" t="s">
        <v>188</v>
      </c>
      <c r="J163" s="88"/>
      <c r="K163" s="91"/>
      <c r="L163" s="90"/>
      <c r="M163" s="88"/>
      <c r="N163" s="91"/>
      <c r="O163" s="90"/>
    </row>
    <row r="164" spans="1:15" ht="13.5" hidden="1" customHeight="1" x14ac:dyDescent="0.3">
      <c r="A164" s="336"/>
      <c r="B164" s="212"/>
      <c r="C164" s="217"/>
      <c r="D164" s="239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3">
      <c r="A165" s="336"/>
      <c r="B165" s="212">
        <v>5</v>
      </c>
      <c r="C165" s="217">
        <v>0.58333333333333337</v>
      </c>
      <c r="D165" s="244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3">
      <c r="A166" s="336"/>
      <c r="B166" s="212"/>
      <c r="C166" s="217"/>
      <c r="D166" s="244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3">
      <c r="A167" s="336"/>
      <c r="B167" s="212">
        <v>4</v>
      </c>
      <c r="C167" s="217">
        <v>0.58333333333333337</v>
      </c>
      <c r="D167" s="247" t="s">
        <v>165</v>
      </c>
      <c r="E167" s="89" t="s">
        <v>30</v>
      </c>
      <c r="F167" s="89"/>
      <c r="G167" s="89"/>
      <c r="H167" s="89"/>
      <c r="I167" s="90" t="s">
        <v>188</v>
      </c>
      <c r="J167" s="88"/>
      <c r="K167" s="89"/>
      <c r="L167" s="90"/>
      <c r="M167" s="88"/>
      <c r="N167" s="89"/>
      <c r="O167" s="90"/>
    </row>
    <row r="168" spans="1:15" ht="13.5" hidden="1" customHeight="1" x14ac:dyDescent="0.3">
      <c r="A168" s="336"/>
      <c r="B168" s="212"/>
      <c r="C168" s="217"/>
      <c r="D168" s="239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3">
      <c r="A169" s="336"/>
      <c r="B169" s="212">
        <v>7</v>
      </c>
      <c r="C169" s="217">
        <v>0.66666666666666663</v>
      </c>
      <c r="D169" s="248"/>
      <c r="E169" s="98"/>
      <c r="F169" s="98"/>
      <c r="G169" s="98"/>
      <c r="H169" s="98"/>
      <c r="I169" s="90"/>
      <c r="J169" s="88"/>
      <c r="K169" s="98"/>
      <c r="L169" s="90"/>
      <c r="M169" s="88"/>
      <c r="N169" s="98"/>
      <c r="O169" s="90"/>
    </row>
    <row r="170" spans="1:15" ht="13.5" hidden="1" customHeight="1" x14ac:dyDescent="0.3">
      <c r="A170" s="336"/>
      <c r="B170" s="212"/>
      <c r="C170" s="217"/>
      <c r="D170" s="239"/>
      <c r="E170" s="84"/>
      <c r="F170" s="84"/>
      <c r="G170" s="84"/>
      <c r="H170" s="84"/>
      <c r="I170" s="102"/>
      <c r="J170" s="88"/>
      <c r="K170" s="84"/>
      <c r="L170" s="90"/>
      <c r="M170" s="88"/>
      <c r="N170" s="84"/>
      <c r="O170" s="90"/>
    </row>
    <row r="171" spans="1:15" ht="13.5" customHeight="1" x14ac:dyDescent="0.3">
      <c r="A171" s="336"/>
      <c r="B171" s="212">
        <v>5</v>
      </c>
      <c r="C171" s="217">
        <v>0.625</v>
      </c>
      <c r="D171" s="271" t="s">
        <v>166</v>
      </c>
      <c r="E171" s="91" t="s">
        <v>29</v>
      </c>
      <c r="F171" s="91"/>
      <c r="G171" s="91"/>
      <c r="H171" s="274"/>
      <c r="I171" s="277" t="s">
        <v>186</v>
      </c>
      <c r="J171" s="172"/>
      <c r="K171" s="91"/>
      <c r="L171" s="90"/>
      <c r="M171" s="88"/>
      <c r="N171" s="91"/>
      <c r="O171" s="90"/>
    </row>
    <row r="172" spans="1:15" ht="13.5" hidden="1" customHeight="1" x14ac:dyDescent="0.3">
      <c r="A172" s="336"/>
      <c r="B172" s="224"/>
      <c r="C172" s="225"/>
      <c r="D172" s="272"/>
      <c r="E172" s="93"/>
      <c r="F172" s="93"/>
      <c r="G172" s="93"/>
      <c r="H172" s="93"/>
      <c r="I172" s="275"/>
      <c r="J172" s="101"/>
      <c r="K172" s="93"/>
      <c r="L172" s="102"/>
      <c r="M172" s="101"/>
      <c r="N172" s="93"/>
      <c r="O172" s="102"/>
    </row>
    <row r="173" spans="1:15" ht="13.5" hidden="1" customHeight="1" x14ac:dyDescent="0.3">
      <c r="A173" s="336"/>
      <c r="B173" s="224">
        <v>9</v>
      </c>
      <c r="C173" s="225">
        <v>0.75</v>
      </c>
      <c r="D173" s="250"/>
      <c r="E173" s="93"/>
      <c r="F173" s="93"/>
      <c r="G173" s="93"/>
      <c r="H173" s="93"/>
      <c r="I173" s="102"/>
      <c r="J173" s="101"/>
      <c r="K173" s="93"/>
      <c r="L173" s="102"/>
      <c r="M173" s="101"/>
      <c r="N173" s="93"/>
      <c r="O173" s="102"/>
    </row>
    <row r="174" spans="1:15" ht="13.5" hidden="1" customHeight="1" x14ac:dyDescent="0.3">
      <c r="A174" s="336"/>
      <c r="B174" s="224"/>
      <c r="C174" s="225"/>
      <c r="D174" s="250"/>
      <c r="E174" s="93"/>
      <c r="F174" s="93"/>
      <c r="G174" s="93"/>
      <c r="H174" s="93"/>
      <c r="I174" s="102"/>
      <c r="J174" s="101"/>
      <c r="K174" s="93"/>
      <c r="L174" s="102"/>
      <c r="M174" s="101"/>
      <c r="N174" s="93"/>
      <c r="O174" s="102"/>
    </row>
    <row r="175" spans="1:15" ht="13.5" customHeight="1" x14ac:dyDescent="0.3">
      <c r="A175" s="336"/>
      <c r="B175" s="224">
        <v>6</v>
      </c>
      <c r="C175" s="225">
        <v>0.66666666666666663</v>
      </c>
      <c r="D175" s="250" t="s">
        <v>167</v>
      </c>
      <c r="E175" s="93" t="s">
        <v>29</v>
      </c>
      <c r="F175" s="93"/>
      <c r="G175" s="93"/>
      <c r="H175" s="276"/>
      <c r="I175" s="277" t="s">
        <v>186</v>
      </c>
      <c r="J175" s="173"/>
      <c r="K175" s="93"/>
      <c r="L175" s="102"/>
      <c r="M175" s="101"/>
      <c r="N175" s="93"/>
      <c r="O175" s="102"/>
    </row>
    <row r="176" spans="1:15" ht="13.5" hidden="1" customHeight="1" x14ac:dyDescent="0.3">
      <c r="A176" s="336"/>
      <c r="B176" s="224"/>
      <c r="C176" s="225"/>
      <c r="D176" s="250"/>
      <c r="E176" s="93"/>
      <c r="F176" s="93"/>
      <c r="G176" s="93"/>
      <c r="H176" s="93"/>
      <c r="I176" s="275"/>
      <c r="J176" s="101"/>
      <c r="K176" s="93"/>
      <c r="L176" s="102"/>
      <c r="M176" s="101"/>
      <c r="N176" s="93"/>
      <c r="O176" s="102"/>
    </row>
    <row r="177" spans="1:15" ht="13.5" hidden="1" customHeight="1" thickBot="1" x14ac:dyDescent="0.35">
      <c r="A177" s="337"/>
      <c r="B177" s="230">
        <v>11</v>
      </c>
      <c r="C177" s="231">
        <v>0.83333333333333337</v>
      </c>
      <c r="D177" s="251"/>
      <c r="E177" s="106"/>
      <c r="F177" s="106"/>
      <c r="G177" s="106"/>
      <c r="H177" s="106"/>
      <c r="I177" s="107"/>
      <c r="J177" s="105"/>
      <c r="K177" s="106"/>
      <c r="L177" s="107"/>
      <c r="M177" s="105"/>
      <c r="N177" s="106"/>
      <c r="O177" s="107"/>
    </row>
    <row r="178" spans="1:15" ht="15" customHeight="1" thickBot="1" x14ac:dyDescent="0.3">
      <c r="A178" s="108"/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1:15" ht="13.5" customHeight="1" x14ac:dyDescent="0.3">
      <c r="A179" s="334">
        <f>A157+1</f>
        <v>45683</v>
      </c>
      <c r="B179" s="205">
        <v>1</v>
      </c>
      <c r="C179" s="209">
        <v>0.41666666666666669</v>
      </c>
      <c r="D179" s="235"/>
      <c r="E179" s="236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3">
      <c r="A180" s="335"/>
      <c r="B180" s="205"/>
      <c r="C180" s="209"/>
      <c r="D180" s="237"/>
      <c r="E180" s="238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3">
      <c r="A181" s="336"/>
      <c r="B181" s="212">
        <v>2</v>
      </c>
      <c r="C181" s="213">
        <v>0.41666666666666669</v>
      </c>
      <c r="D181" s="239"/>
      <c r="E181" s="240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3">
      <c r="A182" s="336"/>
      <c r="B182" s="212"/>
      <c r="C182" s="213"/>
      <c r="D182" s="239"/>
      <c r="E182" s="240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3">
      <c r="A183" s="336"/>
      <c r="B183" s="212">
        <v>2</v>
      </c>
      <c r="C183" s="213">
        <v>0.45833333333333331</v>
      </c>
      <c r="D183" s="239" t="s">
        <v>168</v>
      </c>
      <c r="E183" s="242" t="s">
        <v>30</v>
      </c>
      <c r="F183" s="91"/>
      <c r="G183" s="91"/>
      <c r="H183" s="91"/>
      <c r="I183" s="90" t="s">
        <v>189</v>
      </c>
      <c r="J183" s="88"/>
      <c r="K183" s="91"/>
      <c r="L183" s="90"/>
      <c r="M183" s="88"/>
      <c r="N183" s="91"/>
      <c r="O183" s="90"/>
    </row>
    <row r="184" spans="1:15" ht="13.5" hidden="1" customHeight="1" x14ac:dyDescent="0.3">
      <c r="A184" s="336"/>
      <c r="B184" s="212"/>
      <c r="C184" s="213"/>
      <c r="D184" s="239"/>
      <c r="E184" s="242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3">
      <c r="A185" s="336"/>
      <c r="B185" s="212">
        <v>3</v>
      </c>
      <c r="C185" s="213">
        <v>0.54166666666666663</v>
      </c>
      <c r="D185" s="239" t="s">
        <v>169</v>
      </c>
      <c r="E185" s="242" t="s">
        <v>29</v>
      </c>
      <c r="F185" s="91"/>
      <c r="G185" s="91"/>
      <c r="H185" s="91"/>
      <c r="I185" s="90" t="s">
        <v>189</v>
      </c>
      <c r="J185" s="88"/>
      <c r="K185" s="91"/>
      <c r="L185" s="90"/>
      <c r="M185" s="88"/>
      <c r="N185" s="91"/>
      <c r="O185" s="90"/>
    </row>
    <row r="186" spans="1:15" ht="13.5" hidden="1" customHeight="1" x14ac:dyDescent="0.3">
      <c r="A186" s="336"/>
      <c r="B186" s="212"/>
      <c r="C186" s="217"/>
      <c r="D186" s="239"/>
      <c r="E186" s="24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3">
      <c r="A187" s="336"/>
      <c r="B187" s="212">
        <v>5</v>
      </c>
      <c r="C187" s="217">
        <v>0.58333333333333337</v>
      </c>
      <c r="D187" s="244"/>
      <c r="E187" s="24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3">
      <c r="A188" s="336"/>
      <c r="B188" s="212"/>
      <c r="C188" s="217"/>
      <c r="D188" s="244"/>
      <c r="E188" s="246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3">
      <c r="A189" s="336"/>
      <c r="B189" s="212">
        <v>4</v>
      </c>
      <c r="C189" s="217">
        <v>0.58333333333333337</v>
      </c>
      <c r="D189" s="247" t="s">
        <v>170</v>
      </c>
      <c r="E189" s="240" t="s">
        <v>29</v>
      </c>
      <c r="F189" s="89"/>
      <c r="G189" s="89"/>
      <c r="H189" s="89"/>
      <c r="I189" s="90" t="s">
        <v>190</v>
      </c>
      <c r="J189" s="88"/>
      <c r="K189" s="89"/>
      <c r="L189" s="90"/>
      <c r="M189" s="88"/>
      <c r="N189" s="89"/>
      <c r="O189" s="90"/>
    </row>
    <row r="190" spans="1:15" ht="13.5" hidden="1" customHeight="1" x14ac:dyDescent="0.3">
      <c r="A190" s="336"/>
      <c r="B190" s="212"/>
      <c r="C190" s="217"/>
      <c r="D190" s="239"/>
      <c r="E190" s="238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3">
      <c r="A191" s="336"/>
      <c r="B191" s="212">
        <v>7</v>
      </c>
      <c r="C191" s="217">
        <v>0.66666666666666663</v>
      </c>
      <c r="D191" s="248"/>
      <c r="E191" s="249"/>
      <c r="F191" s="98"/>
      <c r="G191" s="98"/>
      <c r="H191" s="98"/>
      <c r="I191" s="90"/>
      <c r="J191" s="88"/>
      <c r="K191" s="98"/>
      <c r="L191" s="90"/>
      <c r="M191" s="88"/>
      <c r="N191" s="98"/>
      <c r="O191" s="90"/>
    </row>
    <row r="192" spans="1:15" ht="13.5" hidden="1" customHeight="1" x14ac:dyDescent="0.3">
      <c r="A192" s="336"/>
      <c r="B192" s="212"/>
      <c r="C192" s="217"/>
      <c r="D192" s="239"/>
      <c r="E192" s="238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3">
      <c r="A193" s="336"/>
      <c r="B193" s="212">
        <v>5</v>
      </c>
      <c r="C193" s="217">
        <v>0.625</v>
      </c>
      <c r="D193" s="247" t="s">
        <v>171</v>
      </c>
      <c r="E193" s="242" t="s">
        <v>28</v>
      </c>
      <c r="F193" s="91"/>
      <c r="G193" s="91"/>
      <c r="H193" s="91"/>
      <c r="I193" s="90" t="s">
        <v>191</v>
      </c>
      <c r="J193" s="88"/>
      <c r="K193" s="91"/>
      <c r="L193" s="90"/>
      <c r="M193" s="88"/>
      <c r="N193" s="91"/>
      <c r="O193" s="90"/>
    </row>
    <row r="194" spans="1:15" ht="13.5" hidden="1" customHeight="1" x14ac:dyDescent="0.3">
      <c r="A194" s="336"/>
      <c r="B194" s="224"/>
      <c r="C194" s="225"/>
      <c r="D194" s="250"/>
      <c r="E194" s="243"/>
      <c r="F194" s="93"/>
      <c r="G194" s="93"/>
      <c r="H194" s="93"/>
      <c r="I194" s="102"/>
      <c r="J194" s="101"/>
      <c r="K194" s="93"/>
      <c r="L194" s="102"/>
      <c r="M194" s="101"/>
      <c r="N194" s="93"/>
      <c r="O194" s="102"/>
    </row>
    <row r="195" spans="1:15" ht="13.5" hidden="1" customHeight="1" x14ac:dyDescent="0.3">
      <c r="A195" s="336"/>
      <c r="B195" s="224">
        <v>9</v>
      </c>
      <c r="C195" s="225">
        <v>0.75</v>
      </c>
      <c r="D195" s="250"/>
      <c r="E195" s="243"/>
      <c r="F195" s="93"/>
      <c r="G195" s="93"/>
      <c r="H195" s="93"/>
      <c r="I195" s="102"/>
      <c r="J195" s="101"/>
      <c r="K195" s="93"/>
      <c r="L195" s="102"/>
      <c r="M195" s="101"/>
      <c r="N195" s="93"/>
      <c r="O195" s="102"/>
    </row>
    <row r="196" spans="1:15" ht="13.5" hidden="1" customHeight="1" x14ac:dyDescent="0.3">
      <c r="A196" s="336"/>
      <c r="B196" s="224"/>
      <c r="C196" s="225"/>
      <c r="D196" s="250"/>
      <c r="E196" s="243"/>
      <c r="F196" s="93"/>
      <c r="G196" s="93"/>
      <c r="H196" s="93"/>
      <c r="I196" s="102"/>
      <c r="J196" s="101"/>
      <c r="K196" s="93"/>
      <c r="L196" s="102"/>
      <c r="M196" s="101"/>
      <c r="N196" s="93"/>
      <c r="O196" s="102"/>
    </row>
    <row r="197" spans="1:15" ht="13.5" customHeight="1" x14ac:dyDescent="0.3">
      <c r="A197" s="336"/>
      <c r="B197" s="224">
        <v>6</v>
      </c>
      <c r="C197" s="225">
        <v>0.66666666666666663</v>
      </c>
      <c r="D197" s="250" t="s">
        <v>173</v>
      </c>
      <c r="E197" s="243" t="s">
        <v>29</v>
      </c>
      <c r="F197" s="93"/>
      <c r="G197" s="93"/>
      <c r="H197" s="93"/>
      <c r="I197" s="102" t="s">
        <v>192</v>
      </c>
      <c r="J197" s="101"/>
      <c r="K197" s="93"/>
      <c r="L197" s="102"/>
      <c r="M197" s="101"/>
      <c r="N197" s="93"/>
      <c r="O197" s="102"/>
    </row>
    <row r="198" spans="1:15" ht="13.5" hidden="1" customHeight="1" x14ac:dyDescent="0.3">
      <c r="A198" s="336"/>
      <c r="B198" s="224"/>
      <c r="C198" s="225"/>
      <c r="D198" s="250"/>
      <c r="E198" s="243"/>
      <c r="F198" s="93"/>
      <c r="G198" s="93"/>
      <c r="H198" s="93"/>
      <c r="I198" s="102"/>
      <c r="J198" s="101"/>
      <c r="K198" s="93"/>
      <c r="L198" s="102"/>
      <c r="M198" s="101"/>
      <c r="N198" s="93"/>
      <c r="O198" s="102"/>
    </row>
    <row r="199" spans="1:15" ht="13.5" hidden="1" customHeight="1" thickBot="1" x14ac:dyDescent="0.35">
      <c r="A199" s="337"/>
      <c r="B199" s="230">
        <v>11</v>
      </c>
      <c r="C199" s="231">
        <v>0.83333333333333337</v>
      </c>
      <c r="D199" s="251"/>
      <c r="E199" s="252"/>
      <c r="F199" s="106"/>
      <c r="G199" s="106"/>
      <c r="H199" s="106"/>
      <c r="I199" s="107"/>
      <c r="J199" s="105"/>
      <c r="K199" s="106"/>
      <c r="L199" s="107"/>
      <c r="M199" s="105"/>
      <c r="N199" s="106"/>
      <c r="O199" s="107"/>
    </row>
    <row r="200" spans="1:15" ht="15" customHeight="1" x14ac:dyDescent="0.25">
      <c r="A200" s="108"/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</sheetData>
  <mergeCells count="14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157:A177"/>
    <mergeCell ref="A179:A19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&amp;CARKEOLOJİ BÖLÜMÜ 2024-2025 GÜZ YARILI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E179:H199 K179:K199 N25:N45 N47:N67 N69:N89 N91:N111 N113:N133 N135:N155 N157:N177 N179:N199 N3:N23 K3:K23 E3:H23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368" t="s">
        <v>118</v>
      </c>
      <c r="C1" s="323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363">
        <f>Ders_Programı!A3</f>
        <v>45675</v>
      </c>
      <c r="B2" s="359">
        <v>1</v>
      </c>
      <c r="C2" s="367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364"/>
      <c r="B3" s="360"/>
      <c r="C3" s="360"/>
      <c r="D3" s="8" t="s">
        <v>117</v>
      </c>
      <c r="E3" s="8" t="str">
        <f>Ders_Programı!D3</f>
        <v>AOF SINAVLARI</v>
      </c>
      <c r="F3" s="8" t="str">
        <f>Ders_Programı!D3</f>
        <v>AOF SINAVLARI</v>
      </c>
      <c r="G3" s="8" t="str">
        <f>Ders_Programı!D3</f>
        <v>AOF SINAVLARI</v>
      </c>
      <c r="H3" s="8" t="str">
        <f>Ders_Programı!D3</f>
        <v>AOF SINAVLARI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364"/>
      <c r="B4" s="359">
        <v>2</v>
      </c>
      <c r="C4" s="361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364"/>
      <c r="B5" s="360"/>
      <c r="C5" s="360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364"/>
      <c r="B6" s="359">
        <v>3</v>
      </c>
      <c r="C6" s="361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364"/>
      <c r="B7" s="360"/>
      <c r="C7" s="360"/>
      <c r="D7" s="8" t="s">
        <v>117</v>
      </c>
      <c r="E7" s="8" t="str">
        <f>Ders_Programı!D7</f>
        <v>AOF SINAVLARI</v>
      </c>
      <c r="F7" s="8" t="str">
        <f>Ders_Programı!D7</f>
        <v>AOF SINAVLARI</v>
      </c>
      <c r="G7" s="8" t="str">
        <f>Ders_Programı!D7</f>
        <v>AOF SINAVLARI</v>
      </c>
      <c r="H7" s="8" t="str">
        <f>Ders_Programı!D7</f>
        <v>AOF SINAVLARI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364"/>
      <c r="B8" s="359">
        <v>4</v>
      </c>
      <c r="C8" s="361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364"/>
      <c r="B9" s="360"/>
      <c r="C9" s="360"/>
      <c r="D9" s="8" t="s">
        <v>117</v>
      </c>
      <c r="E9" s="8" t="str">
        <f>Ders_Programı!D9</f>
        <v>AOF SINAVLARI</v>
      </c>
      <c r="F9" s="8" t="str">
        <f>Ders_Programı!D9</f>
        <v>AOF SINAVLARI</v>
      </c>
      <c r="G9" s="8" t="str">
        <f>Ders_Programı!D9</f>
        <v>AOF SINAVLARI</v>
      </c>
      <c r="H9" s="8" t="str">
        <f>Ders_Programı!D9</f>
        <v>AOF SINAVLARI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364"/>
      <c r="B10" s="359">
        <v>5</v>
      </c>
      <c r="C10" s="361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364"/>
      <c r="B11" s="360"/>
      <c r="C11" s="360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364"/>
      <c r="B12" s="359">
        <v>6</v>
      </c>
      <c r="C12" s="361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364"/>
      <c r="B13" s="360"/>
      <c r="C13" s="360"/>
      <c r="D13" s="8" t="s">
        <v>117</v>
      </c>
      <c r="E13" s="8" t="str">
        <f>Ders_Programı!D13</f>
        <v>AOF SINAVLARI</v>
      </c>
      <c r="F13" s="8" t="str">
        <f>Ders_Programı!D13</f>
        <v>AOF SINAVLARI</v>
      </c>
      <c r="G13" s="8" t="str">
        <f>Ders_Programı!D13</f>
        <v>AOF SINAVLARI</v>
      </c>
      <c r="H13" s="8" t="str">
        <f>Ders_Programı!D13</f>
        <v>AOF SINAVLARI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364"/>
      <c r="B14" s="359">
        <v>7</v>
      </c>
      <c r="C14" s="361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364"/>
      <c r="B15" s="360"/>
      <c r="C15" s="360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364"/>
      <c r="B16" s="359">
        <v>8</v>
      </c>
      <c r="C16" s="361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364"/>
      <c r="B17" s="360"/>
      <c r="C17" s="360"/>
      <c r="D17" s="8" t="s">
        <v>117</v>
      </c>
      <c r="E17" s="8" t="str">
        <f>Ders_Programı!D17</f>
        <v>AOF SINAVLARI</v>
      </c>
      <c r="F17" s="8" t="str">
        <f>Ders_Programı!D17</f>
        <v>AOF SINAVLARI</v>
      </c>
      <c r="G17" s="8" t="str">
        <f>Ders_Programı!D17</f>
        <v>AOF SINAVLARI</v>
      </c>
      <c r="H17" s="8" t="str">
        <f>Ders_Programı!D17</f>
        <v>AOF SINAVLARI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364"/>
      <c r="B18" s="359">
        <v>9</v>
      </c>
      <c r="C18" s="361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364"/>
      <c r="B19" s="360"/>
      <c r="C19" s="360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364"/>
      <c r="B20" s="359">
        <v>10</v>
      </c>
      <c r="C20" s="361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364"/>
      <c r="B21" s="360"/>
      <c r="C21" s="360"/>
      <c r="D21" s="8" t="s">
        <v>117</v>
      </c>
      <c r="E21" s="8" t="str">
        <f>Ders_Programı!D21</f>
        <v>AOF SINAVLARI</v>
      </c>
      <c r="F21" s="8" t="str">
        <f>Ders_Programı!D21</f>
        <v>AOF SINAVLARI</v>
      </c>
      <c r="G21" s="8" t="str">
        <f>Ders_Programı!D21</f>
        <v>AOF SINAVLARI</v>
      </c>
      <c r="H21" s="8" t="str">
        <f>Ders_Programı!D21</f>
        <v>AOF SINAVLARI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364"/>
      <c r="B22" s="359">
        <v>11</v>
      </c>
      <c r="C22" s="361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365"/>
      <c r="B23" s="360"/>
      <c r="C23" s="360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362">
        <f>A2+1</f>
        <v>45676</v>
      </c>
      <c r="B24" s="357">
        <v>1</v>
      </c>
      <c r="C24" s="358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356"/>
      <c r="B25" s="356"/>
      <c r="C25" s="356"/>
      <c r="D25" s="41" t="s">
        <v>117</v>
      </c>
      <c r="E25" s="41" t="str">
        <f>Ders_Programı!D25</f>
        <v>AOF SINAVLARI</v>
      </c>
      <c r="F25" s="41" t="str">
        <f>Ders_Programı!D25</f>
        <v>AOF SINAVLARI</v>
      </c>
      <c r="G25" s="41" t="str">
        <f>Ders_Programı!D25</f>
        <v>AOF SINAVLARI</v>
      </c>
      <c r="H25" s="41" t="str">
        <f>Ders_Programı!D25</f>
        <v>AOF SINAVLARI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356"/>
      <c r="B26" s="357">
        <v>2</v>
      </c>
      <c r="C26" s="355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356"/>
      <c r="B27" s="356"/>
      <c r="C27" s="356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356"/>
      <c r="B28" s="357">
        <v>3</v>
      </c>
      <c r="C28" s="355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356"/>
      <c r="B29" s="356"/>
      <c r="C29" s="356"/>
      <c r="D29" s="41" t="s">
        <v>117</v>
      </c>
      <c r="E29" s="41" t="str">
        <f>Ders_Programı!D29</f>
        <v>AOF SINAVLARI</v>
      </c>
      <c r="F29" s="41" t="str">
        <f>Ders_Programı!D29</f>
        <v>AOF SINAVLARI</v>
      </c>
      <c r="G29" s="41" t="str">
        <f>Ders_Programı!D29</f>
        <v>AOF SINAVLARI</v>
      </c>
      <c r="H29" s="41" t="str">
        <f>Ders_Programı!D29</f>
        <v>AOF SINAVLARI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356"/>
      <c r="B30" s="357">
        <v>4</v>
      </c>
      <c r="C30" s="355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356"/>
      <c r="B31" s="356"/>
      <c r="C31" s="356"/>
      <c r="D31" s="41" t="s">
        <v>117</v>
      </c>
      <c r="E31" s="41" t="str">
        <f>Ders_Programı!D31</f>
        <v>AOF SINAVLARI</v>
      </c>
      <c r="F31" s="41" t="str">
        <f>Ders_Programı!D31</f>
        <v>AOF SINAVLARI</v>
      </c>
      <c r="G31" s="41" t="str">
        <f>Ders_Programı!D31</f>
        <v>AOF SINAVLARI</v>
      </c>
      <c r="H31" s="41" t="str">
        <f>Ders_Programı!D31</f>
        <v>AOF SINAVLARI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356"/>
      <c r="B32" s="357">
        <v>5</v>
      </c>
      <c r="C32" s="355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356"/>
      <c r="B33" s="356"/>
      <c r="C33" s="356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356"/>
      <c r="B34" s="357">
        <v>6</v>
      </c>
      <c r="C34" s="355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356"/>
      <c r="B35" s="356"/>
      <c r="C35" s="356"/>
      <c r="D35" s="41" t="s">
        <v>117</v>
      </c>
      <c r="E35" s="41" t="str">
        <f>Ders_Programı!D35</f>
        <v>AOF SINAVLARI</v>
      </c>
      <c r="F35" s="41" t="str">
        <f>Ders_Programı!D35</f>
        <v>AOF SINAVLARI</v>
      </c>
      <c r="G35" s="41" t="str">
        <f>Ders_Programı!D35</f>
        <v>AOF SINAVLARI</v>
      </c>
      <c r="H35" s="41" t="str">
        <f>Ders_Programı!D35</f>
        <v>AOF SINAVLARI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356"/>
      <c r="B36" s="357">
        <v>7</v>
      </c>
      <c r="C36" s="355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356"/>
      <c r="B37" s="356"/>
      <c r="C37" s="356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356"/>
      <c r="B38" s="357">
        <v>8</v>
      </c>
      <c r="C38" s="355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356"/>
      <c r="B39" s="356"/>
      <c r="C39" s="356"/>
      <c r="D39" s="41" t="s">
        <v>117</v>
      </c>
      <c r="E39" s="41" t="str">
        <f>Ders_Programı!D39</f>
        <v>AOF SINAVLARI</v>
      </c>
      <c r="F39" s="41" t="str">
        <f>Ders_Programı!D39</f>
        <v>AOF SINAVLARI</v>
      </c>
      <c r="G39" s="41" t="str">
        <f>Ders_Programı!D39</f>
        <v>AOF SINAVLARI</v>
      </c>
      <c r="H39" s="41" t="str">
        <f>Ders_Programı!D39</f>
        <v>AOF SINAVLARI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356"/>
      <c r="B40" s="357">
        <v>9</v>
      </c>
      <c r="C40" s="355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356"/>
      <c r="B41" s="356"/>
      <c r="C41" s="356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356"/>
      <c r="B42" s="357">
        <v>10</v>
      </c>
      <c r="C42" s="355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356"/>
      <c r="B43" s="356"/>
      <c r="C43" s="356"/>
      <c r="D43" s="41" t="s">
        <v>117</v>
      </c>
      <c r="E43" s="41" t="str">
        <f>Ders_Programı!D43</f>
        <v>AOF SINAVLARI</v>
      </c>
      <c r="F43" s="41" t="str">
        <f>Ders_Programı!D43</f>
        <v>AOF SINAVLARI</v>
      </c>
      <c r="G43" s="41" t="str">
        <f>Ders_Programı!D43</f>
        <v>AOF SINAVLARI</v>
      </c>
      <c r="H43" s="41" t="str">
        <f>Ders_Programı!D43</f>
        <v>AOF SINAVLARI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356"/>
      <c r="B44" s="357">
        <v>11</v>
      </c>
      <c r="C44" s="355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356"/>
      <c r="B45" s="356"/>
      <c r="C45" s="356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366">
        <f>A24+1</f>
        <v>45677</v>
      </c>
      <c r="B46" s="359">
        <v>1</v>
      </c>
      <c r="C46" s="367">
        <v>0.375</v>
      </c>
      <c r="D46" s="42" t="s">
        <v>119</v>
      </c>
      <c r="E46" s="42" t="str">
        <f>Ders_Programı!E47</f>
        <v>F203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360"/>
      <c r="B47" s="360"/>
      <c r="C47" s="360"/>
      <c r="D47" s="42" t="s">
        <v>117</v>
      </c>
      <c r="E47" s="42" t="str">
        <f>Ders_Programı!D47</f>
        <v xml:space="preserve">SERAMİK ÜRETİM YÖNT. VE TERMİNO. I </v>
      </c>
      <c r="F47" s="42" t="str">
        <f>Ders_Programı!D47</f>
        <v xml:space="preserve">SERAMİK ÜRETİM YÖNT. VE TERMİNO. I </v>
      </c>
      <c r="G47" s="42" t="str">
        <f>Ders_Programı!D47</f>
        <v xml:space="preserve">SERAMİK ÜRETİM YÖNT. VE TERMİNO. I </v>
      </c>
      <c r="H47" s="42" t="str">
        <f>Ders_Programı!D47</f>
        <v xml:space="preserve">SERAMİK ÜRETİM YÖNT. VE TERMİNO. I 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360"/>
      <c r="B48" s="359">
        <v>2</v>
      </c>
      <c r="C48" s="361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360"/>
      <c r="B49" s="360"/>
      <c r="C49" s="360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360"/>
      <c r="B50" s="359">
        <v>3</v>
      </c>
      <c r="C50" s="361">
        <v>0.45833333333333331</v>
      </c>
      <c r="D50" s="42" t="s">
        <v>119</v>
      </c>
      <c r="E50" s="42" t="str">
        <f>Ders_Programı!E51</f>
        <v>F204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360"/>
      <c r="B51" s="360"/>
      <c r="C51" s="360"/>
      <c r="D51" s="42" t="s">
        <v>117</v>
      </c>
      <c r="E51" s="42" t="str">
        <f>Ders_Programı!D51</f>
        <v xml:space="preserve">GREK NUMİSMATİĞİ - I </v>
      </c>
      <c r="F51" s="42" t="str">
        <f>Ders_Programı!D51</f>
        <v xml:space="preserve">GREK NUMİSMATİĞİ - I </v>
      </c>
      <c r="G51" s="42" t="str">
        <f>Ders_Programı!D51</f>
        <v xml:space="preserve">GREK NUMİSMATİĞİ - I </v>
      </c>
      <c r="H51" s="42" t="str">
        <f>Ders_Programı!D51</f>
        <v xml:space="preserve">GREK NUMİSMATİĞİ - I 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360"/>
      <c r="B52" s="359">
        <v>4</v>
      </c>
      <c r="C52" s="361">
        <v>0.54166666666666663</v>
      </c>
      <c r="D52" s="42" t="s">
        <v>119</v>
      </c>
      <c r="E52" s="42" t="str">
        <f>Ders_Programı!E53</f>
        <v>F205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360"/>
      <c r="B53" s="360"/>
      <c r="C53" s="360"/>
      <c r="D53" s="42" t="s">
        <v>117</v>
      </c>
      <c r="E53" s="42" t="str">
        <f>Ders_Programı!D53</f>
        <v xml:space="preserve">ARKAİK ÇAĞ SERAMİĞİ </v>
      </c>
      <c r="F53" s="42" t="str">
        <f>Ders_Programı!D53</f>
        <v xml:space="preserve">ARKAİK ÇAĞ SERAMİĞİ </v>
      </c>
      <c r="G53" s="42" t="str">
        <f>Ders_Programı!D53</f>
        <v xml:space="preserve">ARKAİK ÇAĞ SERAMİĞİ </v>
      </c>
      <c r="H53" s="42" t="str">
        <f>Ders_Programı!D53</f>
        <v xml:space="preserve">ARKAİK ÇAĞ SERAMİĞİ 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360"/>
      <c r="B54" s="359">
        <v>5</v>
      </c>
      <c r="C54" s="361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360"/>
      <c r="B55" s="360"/>
      <c r="C55" s="360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360"/>
      <c r="B56" s="359">
        <v>6</v>
      </c>
      <c r="C56" s="361">
        <v>0.625</v>
      </c>
      <c r="D56" s="42" t="s">
        <v>119</v>
      </c>
      <c r="E56" s="42" t="str">
        <f>Ders_Programı!E57</f>
        <v>F203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360"/>
      <c r="B57" s="360"/>
      <c r="C57" s="360"/>
      <c r="D57" s="42" t="s">
        <v>117</v>
      </c>
      <c r="E57" s="42" t="str">
        <f>Ders_Programı!D57</f>
        <v>HİTİT SANATI</v>
      </c>
      <c r="F57" s="42" t="str">
        <f>Ders_Programı!D57</f>
        <v>HİTİT SANATI</v>
      </c>
      <c r="G57" s="42" t="str">
        <f>Ders_Programı!D57</f>
        <v>HİTİT SANATI</v>
      </c>
      <c r="H57" s="42" t="str">
        <f>Ders_Programı!D57</f>
        <v>HİTİT SANATI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360"/>
      <c r="B58" s="359">
        <v>7</v>
      </c>
      <c r="C58" s="361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360"/>
      <c r="B59" s="360"/>
      <c r="C59" s="360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360"/>
      <c r="B60" s="359">
        <v>8</v>
      </c>
      <c r="C60" s="361">
        <v>0.70833333333333337</v>
      </c>
      <c r="D60" s="42" t="s">
        <v>119</v>
      </c>
      <c r="E60" s="42" t="str">
        <f>Ders_Programı!E61</f>
        <v>F204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360"/>
      <c r="B61" s="360"/>
      <c r="C61" s="360"/>
      <c r="D61" s="42" t="s">
        <v>117</v>
      </c>
      <c r="E61" s="42" t="str">
        <f>Ders_Programı!D61</f>
        <v>HELLENİSTİK ÇAĞ SERAMİĞİ</v>
      </c>
      <c r="F61" s="42" t="str">
        <f>Ders_Programı!D61</f>
        <v>HELLENİSTİK ÇAĞ SERAMİĞİ</v>
      </c>
      <c r="G61" s="42" t="str">
        <f>Ders_Programı!D61</f>
        <v>HELLENİSTİK ÇAĞ SERAMİĞİ</v>
      </c>
      <c r="H61" s="42" t="str">
        <f>Ders_Programı!D61</f>
        <v>HELLENİSTİK ÇAĞ SERAMİĞİ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360"/>
      <c r="B62" s="359">
        <v>9</v>
      </c>
      <c r="C62" s="361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360"/>
      <c r="B63" s="360"/>
      <c r="C63" s="360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360"/>
      <c r="B64" s="359">
        <v>10</v>
      </c>
      <c r="C64" s="361">
        <v>0.79166666666666663</v>
      </c>
      <c r="D64" s="42" t="s">
        <v>119</v>
      </c>
      <c r="E64" s="42" t="str">
        <f>Ders_Programı!E65</f>
        <v>F204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360"/>
      <c r="B65" s="360"/>
      <c r="C65" s="360"/>
      <c r="D65" s="42" t="s">
        <v>117</v>
      </c>
      <c r="E65" s="42" t="str">
        <f>Ders_Programı!D65</f>
        <v>SANAT TARİHİNE GİRİŞ I</v>
      </c>
      <c r="F65" s="42" t="str">
        <f>Ders_Programı!D65</f>
        <v>SANAT TARİHİNE GİRİŞ I</v>
      </c>
      <c r="G65" s="42" t="str">
        <f>Ders_Programı!D65</f>
        <v>SANAT TARİHİNE GİRİŞ I</v>
      </c>
      <c r="H65" s="42" t="str">
        <f>Ders_Programı!D65</f>
        <v>SANAT TARİHİNE GİRİŞ I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360"/>
      <c r="B66" s="359">
        <v>11</v>
      </c>
      <c r="C66" s="361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360"/>
      <c r="B67" s="360"/>
      <c r="C67" s="360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362">
        <f>A46+1</f>
        <v>45678</v>
      </c>
      <c r="B68" s="357">
        <v>1</v>
      </c>
      <c r="C68" s="358">
        <v>0.375</v>
      </c>
      <c r="D68" s="43" t="s">
        <v>119</v>
      </c>
      <c r="E68" s="43" t="str">
        <f>Ders_Programı!E69</f>
        <v>F204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356"/>
      <c r="B69" s="356"/>
      <c r="C69" s="356"/>
      <c r="D69" s="43" t="s">
        <v>117</v>
      </c>
      <c r="E69" s="43" t="str">
        <f>Ders_Programı!D69</f>
        <v xml:space="preserve">ARKAİK ÇAĞ MİMARİSİ </v>
      </c>
      <c r="F69" s="43" t="str">
        <f>Ders_Programı!D69</f>
        <v xml:space="preserve">ARKAİK ÇAĞ MİMARİSİ </v>
      </c>
      <c r="G69" s="43" t="str">
        <f>Ders_Programı!D69</f>
        <v xml:space="preserve">ARKAİK ÇAĞ MİMARİSİ </v>
      </c>
      <c r="H69" s="43" t="str">
        <f>Ders_Programı!D69</f>
        <v xml:space="preserve">ARKAİK ÇAĞ MİMARİSİ 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356"/>
      <c r="B70" s="357">
        <v>2</v>
      </c>
      <c r="C70" s="355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356"/>
      <c r="B71" s="356"/>
      <c r="C71" s="356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356"/>
      <c r="B72" s="357">
        <v>3</v>
      </c>
      <c r="C72" s="355">
        <v>0.45833333333333331</v>
      </c>
      <c r="D72" s="43" t="s">
        <v>119</v>
      </c>
      <c r="E72" s="43" t="str">
        <f>Ders_Programı!E73</f>
        <v>F204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356"/>
      <c r="B73" s="356"/>
      <c r="C73" s="356"/>
      <c r="D73" s="43" t="s">
        <v>117</v>
      </c>
      <c r="E73" s="43" t="str">
        <f>Ders_Programı!D73</f>
        <v>RESTORASYON - KONSERVASYON TEK. I</v>
      </c>
      <c r="F73" s="43" t="str">
        <f>Ders_Programı!D73</f>
        <v>RESTORASYON - KONSERVASYON TEK. I</v>
      </c>
      <c r="G73" s="43" t="str">
        <f>Ders_Programı!D73</f>
        <v>RESTORASYON - KONSERVASYON TEK. I</v>
      </c>
      <c r="H73" s="43" t="str">
        <f>Ders_Programı!D73</f>
        <v>RESTORASYON - KONSERVASYON TEK. 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356"/>
      <c r="B74" s="357">
        <v>4</v>
      </c>
      <c r="C74" s="355">
        <v>0.54166666666666663</v>
      </c>
      <c r="D74" s="43" t="s">
        <v>119</v>
      </c>
      <c r="E74" s="43" t="str">
        <f>Ders_Programı!E75</f>
        <v>F204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356"/>
      <c r="B75" s="356"/>
      <c r="C75" s="356"/>
      <c r="D75" s="43" t="s">
        <v>117</v>
      </c>
      <c r="E75" s="43" t="str">
        <f>Ders_Programı!D75</f>
        <v>ROMA ÇAĞI MİMARLIĞI I</v>
      </c>
      <c r="F75" s="43" t="str">
        <f>Ders_Programı!D75</f>
        <v>ROMA ÇAĞI MİMARLIĞI I</v>
      </c>
      <c r="G75" s="43" t="str">
        <f>Ders_Programı!D75</f>
        <v>ROMA ÇAĞI MİMARLIĞI I</v>
      </c>
      <c r="H75" s="43" t="str">
        <f>Ders_Programı!D75</f>
        <v>ROMA ÇAĞI MİMARLIĞI 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356"/>
      <c r="B76" s="357">
        <v>5</v>
      </c>
      <c r="C76" s="355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356"/>
      <c r="B77" s="356"/>
      <c r="C77" s="356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356"/>
      <c r="B78" s="357">
        <v>6</v>
      </c>
      <c r="C78" s="355">
        <v>0.625</v>
      </c>
      <c r="D78" s="43" t="s">
        <v>119</v>
      </c>
      <c r="E78" s="43" t="str">
        <f>Ders_Programı!E79</f>
        <v>F204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356"/>
      <c r="B79" s="356"/>
      <c r="C79" s="356"/>
      <c r="D79" s="43" t="s">
        <v>117</v>
      </c>
      <c r="E79" s="43" t="str">
        <f>Ders_Programı!D79</f>
        <v xml:space="preserve">ANADOLUDA KENTLEŞME </v>
      </c>
      <c r="F79" s="43" t="str">
        <f>Ders_Programı!D79</f>
        <v xml:space="preserve">ANADOLUDA KENTLEŞME </v>
      </c>
      <c r="G79" s="43" t="str">
        <f>Ders_Programı!D79</f>
        <v xml:space="preserve">ANADOLUDA KENTLEŞME </v>
      </c>
      <c r="H79" s="43" t="str">
        <f>Ders_Programı!D79</f>
        <v xml:space="preserve">ANADOLUDA KENTLEŞME 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356"/>
      <c r="B80" s="357">
        <v>7</v>
      </c>
      <c r="C80" s="355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356"/>
      <c r="B81" s="356"/>
      <c r="C81" s="356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356"/>
      <c r="B82" s="357">
        <v>8</v>
      </c>
      <c r="C82" s="355">
        <v>0.70833333333333337</v>
      </c>
      <c r="D82" s="43" t="s">
        <v>119</v>
      </c>
      <c r="E82" s="43" t="str">
        <f>Ders_Programı!E83</f>
        <v>F204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356"/>
      <c r="B83" s="356"/>
      <c r="C83" s="356"/>
      <c r="D83" s="43" t="s">
        <v>117</v>
      </c>
      <c r="E83" s="43" t="str">
        <f>Ders_Programı!D83</f>
        <v>BİLİMSEL ARAŞTIRMA TEK. VE MES. ETİK</v>
      </c>
      <c r="F83" s="43" t="str">
        <f>Ders_Programı!D83</f>
        <v>BİLİMSEL ARAŞTIRMA TEK. VE MES. ETİK</v>
      </c>
      <c r="G83" s="43" t="str">
        <f>Ders_Programı!D83</f>
        <v>BİLİMSEL ARAŞTIRMA TEK. VE MES. ETİK</v>
      </c>
      <c r="H83" s="43" t="str">
        <f>Ders_Programı!D83</f>
        <v>BİLİMSEL ARAŞTIRMA TEK. VE MES. ETİK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356"/>
      <c r="B84" s="357">
        <v>9</v>
      </c>
      <c r="C84" s="355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356"/>
      <c r="B85" s="356"/>
      <c r="C85" s="356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356"/>
      <c r="B86" s="357">
        <v>10</v>
      </c>
      <c r="C86" s="355">
        <v>0.79166666666666663</v>
      </c>
      <c r="D86" s="43" t="s">
        <v>119</v>
      </c>
      <c r="E86" s="43" t="str">
        <f>Ders_Programı!E87</f>
        <v>F203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356"/>
      <c r="B87" s="356"/>
      <c r="C87" s="356"/>
      <c r="D87" s="43" t="s">
        <v>117</v>
      </c>
      <c r="E87" s="43" t="str">
        <f>Ders_Programı!D87</f>
        <v>ESKİ ANADOLUDA ÖLÜ GÖMME GELENEK.</v>
      </c>
      <c r="F87" s="43" t="str">
        <f>Ders_Programı!D87</f>
        <v>ESKİ ANADOLUDA ÖLÜ GÖMME GELENEK.</v>
      </c>
      <c r="G87" s="43" t="str">
        <f>Ders_Programı!D87</f>
        <v>ESKİ ANADOLUDA ÖLÜ GÖMME GELENEK.</v>
      </c>
      <c r="H87" s="43" t="str">
        <f>Ders_Programı!D87</f>
        <v>ESKİ ANADOLUDA ÖLÜ GÖMME GELENEK.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356"/>
      <c r="B88" s="357">
        <v>11</v>
      </c>
      <c r="C88" s="355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356"/>
      <c r="B89" s="356"/>
      <c r="C89" s="356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366">
        <f>A68+1</f>
        <v>45679</v>
      </c>
      <c r="B90" s="359">
        <v>1</v>
      </c>
      <c r="C90" s="367">
        <v>0.375</v>
      </c>
      <c r="D90" s="44" t="s">
        <v>119</v>
      </c>
      <c r="E90" s="44" t="str">
        <f>Ders_Programı!E91</f>
        <v>F203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360"/>
      <c r="B91" s="360"/>
      <c r="C91" s="360"/>
      <c r="D91" s="44" t="s">
        <v>117</v>
      </c>
      <c r="E91" s="44" t="str">
        <f>Ders_Programı!D91</f>
        <v>1. Sınıflar (YDİ114)</v>
      </c>
      <c r="F91" s="44" t="str">
        <f>Ders_Programı!D91</f>
        <v>1. Sınıflar (YDİ114)</v>
      </c>
      <c r="G91" s="44" t="str">
        <f>Ders_Programı!D91</f>
        <v>1. Sınıflar (YDİ114)</v>
      </c>
      <c r="H91" s="44" t="str">
        <f>Ders_Programı!D91</f>
        <v>1. Sınıflar (YDİ114)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360"/>
      <c r="B92" s="359">
        <v>2</v>
      </c>
      <c r="C92" s="361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360"/>
      <c r="B93" s="360"/>
      <c r="C93" s="360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360"/>
      <c r="B94" s="359">
        <v>3</v>
      </c>
      <c r="C94" s="361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360"/>
      <c r="B95" s="360"/>
      <c r="C95" s="360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360"/>
      <c r="B96" s="359">
        <v>4</v>
      </c>
      <c r="C96" s="361">
        <v>0.54166666666666663</v>
      </c>
      <c r="D96" s="44" t="s">
        <v>119</v>
      </c>
      <c r="E96" s="44" t="str">
        <f>Ders_Programı!E97</f>
        <v>F203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360"/>
      <c r="B97" s="360"/>
      <c r="C97" s="360"/>
      <c r="D97" s="44" t="s">
        <v>117</v>
      </c>
      <c r="E97" s="44" t="str">
        <f>Ders_Programı!D97</f>
        <v>2. Sınıflar(YDİ214)</v>
      </c>
      <c r="F97" s="44" t="str">
        <f>Ders_Programı!D97</f>
        <v>2. Sınıflar(YDİ214)</v>
      </c>
      <c r="G97" s="44" t="str">
        <f>Ders_Programı!D97</f>
        <v>2. Sınıflar(YDİ214)</v>
      </c>
      <c r="H97" s="44" t="str">
        <f>Ders_Programı!D97</f>
        <v>2. Sınıflar(YDİ214)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360"/>
      <c r="B98" s="359">
        <v>5</v>
      </c>
      <c r="C98" s="361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360"/>
      <c r="B99" s="360"/>
      <c r="C99" s="360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360"/>
      <c r="B100" s="359">
        <v>6</v>
      </c>
      <c r="C100" s="361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5">
      <c r="A101" s="360"/>
      <c r="B101" s="360"/>
      <c r="C101" s="360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5">
      <c r="A102" s="360"/>
      <c r="B102" s="359">
        <v>7</v>
      </c>
      <c r="C102" s="361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5">
      <c r="A103" s="360"/>
      <c r="B103" s="360"/>
      <c r="C103" s="360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5">
      <c r="A104" s="360"/>
      <c r="B104" s="359">
        <v>8</v>
      </c>
      <c r="C104" s="361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5">
      <c r="A105" s="360"/>
      <c r="B105" s="360"/>
      <c r="C105" s="360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5">
      <c r="A106" s="360"/>
      <c r="B106" s="359">
        <v>9</v>
      </c>
      <c r="C106" s="361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5">
      <c r="A107" s="360"/>
      <c r="B107" s="360"/>
      <c r="C107" s="360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5">
      <c r="A108" s="360"/>
      <c r="B108" s="359">
        <v>10</v>
      </c>
      <c r="C108" s="361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5">
      <c r="A109" s="360"/>
      <c r="B109" s="360"/>
      <c r="C109" s="360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5">
      <c r="A110" s="360"/>
      <c r="B110" s="359">
        <v>11</v>
      </c>
      <c r="C110" s="361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5">
      <c r="A111" s="360"/>
      <c r="B111" s="360"/>
      <c r="C111" s="360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5">
      <c r="A112" s="362">
        <f>A90+1</f>
        <v>45680</v>
      </c>
      <c r="B112" s="357">
        <v>1</v>
      </c>
      <c r="C112" s="358">
        <v>0.375</v>
      </c>
      <c r="D112" s="46" t="s">
        <v>119</v>
      </c>
      <c r="E112" s="46" t="str">
        <f>Ders_Programı!E113</f>
        <v>F203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5">
      <c r="A113" s="356"/>
      <c r="B113" s="356"/>
      <c r="C113" s="356"/>
      <c r="D113" s="46" t="s">
        <v>117</v>
      </c>
      <c r="E113" s="46" t="str">
        <f>Ders_Programı!D113</f>
        <v xml:space="preserve">İRAN ARKEOLOJİSİ </v>
      </c>
      <c r="F113" s="46" t="str">
        <f>Ders_Programı!D113</f>
        <v xml:space="preserve">İRAN ARKEOLOJİSİ </v>
      </c>
      <c r="G113" s="46" t="str">
        <f>Ders_Programı!D113</f>
        <v xml:space="preserve">İRAN ARKEOLOJİSİ </v>
      </c>
      <c r="H113" s="46" t="str">
        <f>Ders_Programı!D113</f>
        <v xml:space="preserve">İRAN ARKEOLOJİSİ 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5">
      <c r="A114" s="356"/>
      <c r="B114" s="357">
        <v>2</v>
      </c>
      <c r="C114" s="355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5">
      <c r="A115" s="356"/>
      <c r="B115" s="356"/>
      <c r="C115" s="356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5">
      <c r="A116" s="356"/>
      <c r="B116" s="357">
        <v>3</v>
      </c>
      <c r="C116" s="355">
        <v>0.45833333333333331</v>
      </c>
      <c r="D116" s="46" t="s">
        <v>119</v>
      </c>
      <c r="E116" s="46" t="str">
        <f>Ders_Programı!E117</f>
        <v>F204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5">
      <c r="A117" s="356"/>
      <c r="B117" s="356"/>
      <c r="C117" s="356"/>
      <c r="D117" s="46" t="s">
        <v>117</v>
      </c>
      <c r="E117" s="46" t="str">
        <f>Ders_Programı!D117</f>
        <v xml:space="preserve">URARTU ARKEOLOJİSİ I </v>
      </c>
      <c r="F117" s="46" t="str">
        <f>Ders_Programı!D117</f>
        <v xml:space="preserve">URARTU ARKEOLOJİSİ I </v>
      </c>
      <c r="G117" s="46" t="str">
        <f>Ders_Programı!D117</f>
        <v xml:space="preserve">URARTU ARKEOLOJİSİ I </v>
      </c>
      <c r="H117" s="46" t="str">
        <f>Ders_Programı!D117</f>
        <v xml:space="preserve">URARTU ARKEOLOJİSİ I 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5">
      <c r="A118" s="356"/>
      <c r="B118" s="357">
        <v>4</v>
      </c>
      <c r="C118" s="355">
        <v>0.54166666666666663</v>
      </c>
      <c r="D118" s="46" t="s">
        <v>119</v>
      </c>
      <c r="E118" s="46" t="str">
        <f>Ders_Programı!E119</f>
        <v>F204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5">
      <c r="A119" s="356"/>
      <c r="B119" s="356"/>
      <c r="C119" s="356"/>
      <c r="D119" s="46" t="s">
        <v>117</v>
      </c>
      <c r="E119" s="46" t="str">
        <f>Ders_Programı!D119</f>
        <v xml:space="preserve">FRİG SANATI I </v>
      </c>
      <c r="F119" s="46" t="str">
        <f>Ders_Programı!D119</f>
        <v xml:space="preserve">FRİG SANATI I </v>
      </c>
      <c r="G119" s="46" t="str">
        <f>Ders_Programı!D119</f>
        <v xml:space="preserve">FRİG SANATI I </v>
      </c>
      <c r="H119" s="46" t="str">
        <f>Ders_Programı!D119</f>
        <v xml:space="preserve">FRİG SANATI I 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5">
      <c r="A120" s="356"/>
      <c r="B120" s="357">
        <v>5</v>
      </c>
      <c r="C120" s="355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5">
      <c r="A121" s="356"/>
      <c r="B121" s="356"/>
      <c r="C121" s="356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5">
      <c r="A122" s="356"/>
      <c r="B122" s="357">
        <v>6</v>
      </c>
      <c r="C122" s="355">
        <v>0.625</v>
      </c>
      <c r="D122" s="46" t="s">
        <v>119</v>
      </c>
      <c r="E122" s="46" t="str">
        <f>Ders_Programı!E123</f>
        <v>F205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5">
      <c r="A123" s="356"/>
      <c r="B123" s="356"/>
      <c r="C123" s="356"/>
      <c r="D123" s="46" t="s">
        <v>117</v>
      </c>
      <c r="E123" s="46" t="str">
        <f>Ders_Programı!D123</f>
        <v>ARKEOLOJİDE BİLG. UYG. I</v>
      </c>
      <c r="F123" s="46" t="str">
        <f>Ders_Programı!D123</f>
        <v>ARKEOLOJİDE BİLG. UYG. I</v>
      </c>
      <c r="G123" s="46" t="str">
        <f>Ders_Programı!D123</f>
        <v>ARKEOLOJİDE BİLG. UYG. I</v>
      </c>
      <c r="H123" s="46" t="str">
        <f>Ders_Programı!D123</f>
        <v>ARKEOLOJİDE BİLG. UYG. 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5">
      <c r="A124" s="356"/>
      <c r="B124" s="357">
        <v>7</v>
      </c>
      <c r="C124" s="355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5">
      <c r="A125" s="356"/>
      <c r="B125" s="356"/>
      <c r="C125" s="356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5">
      <c r="A126" s="356"/>
      <c r="B126" s="357">
        <v>8</v>
      </c>
      <c r="C126" s="355">
        <v>0.70833333333333337</v>
      </c>
      <c r="D126" s="46" t="s">
        <v>119</v>
      </c>
      <c r="E126" s="46" t="str">
        <f>Ders_Programı!E127</f>
        <v>F203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5">
      <c r="A127" s="356"/>
      <c r="B127" s="356"/>
      <c r="C127" s="356"/>
      <c r="D127" s="46" t="s">
        <v>117</v>
      </c>
      <c r="E127" s="46" t="str">
        <f>Ders_Programı!D127</f>
        <v xml:space="preserve">ARKEOLOJİK KAZI VE ARAŞT. TEKNİKLERİ I </v>
      </c>
      <c r="F127" s="46" t="str">
        <f>Ders_Programı!D127</f>
        <v xml:space="preserve">ARKEOLOJİK KAZI VE ARAŞT. TEKNİKLERİ I </v>
      </c>
      <c r="G127" s="46" t="str">
        <f>Ders_Programı!D127</f>
        <v xml:space="preserve">ARKEOLOJİK KAZI VE ARAŞT. TEKNİKLERİ I </v>
      </c>
      <c r="H127" s="46" t="str">
        <f>Ders_Programı!D127</f>
        <v xml:space="preserve">ARKEOLOJİK KAZI VE ARAŞT. TEKNİKLERİ I 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5">
      <c r="A128" s="356"/>
      <c r="B128" s="357">
        <v>9</v>
      </c>
      <c r="C128" s="355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5">
      <c r="A129" s="356"/>
      <c r="B129" s="356"/>
      <c r="C129" s="356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5">
      <c r="A130" s="356"/>
      <c r="B130" s="357">
        <v>10</v>
      </c>
      <c r="C130" s="355">
        <v>0.79166666666666663</v>
      </c>
      <c r="D130" s="43" t="s">
        <v>119</v>
      </c>
      <c r="E130" s="43" t="str">
        <f>Ders_Programı!E131</f>
        <v>F203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5">
      <c r="A131" s="356"/>
      <c r="B131" s="356"/>
      <c r="C131" s="356"/>
      <c r="D131" s="43" t="s">
        <v>117</v>
      </c>
      <c r="E131" s="43" t="str">
        <f>Ders_Programı!D131</f>
        <v xml:space="preserve">GREK TARİHİ </v>
      </c>
      <c r="F131" s="43" t="str">
        <f>Ders_Programı!D131</f>
        <v xml:space="preserve">GREK TARİHİ </v>
      </c>
      <c r="G131" s="43" t="str">
        <f>Ders_Programı!D131</f>
        <v xml:space="preserve">GREK TARİHİ </v>
      </c>
      <c r="H131" s="43" t="str">
        <f>Ders_Programı!D131</f>
        <v xml:space="preserve">GREK TARİHİ 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5">
      <c r="A132" s="356"/>
      <c r="B132" s="357">
        <v>11</v>
      </c>
      <c r="C132" s="355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5">
      <c r="A133" s="356"/>
      <c r="B133" s="356"/>
      <c r="C133" s="356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5">
      <c r="A134" s="366">
        <f>A112+1</f>
        <v>45681</v>
      </c>
      <c r="B134" s="359">
        <v>1</v>
      </c>
      <c r="C134" s="367">
        <v>0.375</v>
      </c>
      <c r="D134" s="40" t="s">
        <v>119</v>
      </c>
      <c r="E134" s="40" t="str">
        <f>Ders_Programı!E135</f>
        <v>F204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5">
      <c r="A135" s="360"/>
      <c r="B135" s="360"/>
      <c r="C135" s="360"/>
      <c r="D135" s="40" t="s">
        <v>117</v>
      </c>
      <c r="E135" s="40" t="str">
        <f>Ders_Programı!D135</f>
        <v xml:space="preserve">KLASİK ÇAĞ HEYKELTRAŞLIĞI I </v>
      </c>
      <c r="F135" s="40" t="str">
        <f>Ders_Programı!D135</f>
        <v xml:space="preserve">KLASİK ÇAĞ HEYKELTRAŞLIĞI I </v>
      </c>
      <c r="G135" s="40" t="str">
        <f>Ders_Programı!D135</f>
        <v xml:space="preserve">KLASİK ÇAĞ HEYKELTRAŞLIĞI I </v>
      </c>
      <c r="H135" s="40" t="str">
        <f>Ders_Programı!D135</f>
        <v xml:space="preserve">KLASİK ÇAĞ HEYKELTRAŞLIĞI I 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5">
      <c r="A136" s="360"/>
      <c r="B136" s="359">
        <v>2</v>
      </c>
      <c r="C136" s="361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5">
      <c r="A137" s="360"/>
      <c r="B137" s="360"/>
      <c r="C137" s="360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5">
      <c r="A138" s="360"/>
      <c r="B138" s="359">
        <v>3</v>
      </c>
      <c r="C138" s="361">
        <v>0.45833333333333331</v>
      </c>
      <c r="D138" s="40" t="s">
        <v>119</v>
      </c>
      <c r="E138" s="40" t="str">
        <f>Ders_Programı!E139</f>
        <v>F203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5">
      <c r="A139" s="360"/>
      <c r="B139" s="360"/>
      <c r="C139" s="360"/>
      <c r="D139" s="40" t="s">
        <v>117</v>
      </c>
      <c r="E139" s="40" t="str">
        <f>Ders_Programı!D139</f>
        <v xml:space="preserve">LATİNCE I </v>
      </c>
      <c r="F139" s="40" t="str">
        <f>Ders_Programı!D139</f>
        <v xml:space="preserve">LATİNCE I </v>
      </c>
      <c r="G139" s="40" t="str">
        <f>Ders_Programı!D139</f>
        <v xml:space="preserve">LATİNCE I </v>
      </c>
      <c r="H139" s="40" t="str">
        <f>Ders_Programı!D139</f>
        <v xml:space="preserve">LATİNCE I 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5">
      <c r="A140" s="360"/>
      <c r="B140" s="359">
        <v>4</v>
      </c>
      <c r="C140" s="361">
        <v>0.54166666666666663</v>
      </c>
      <c r="D140" s="40" t="s">
        <v>119</v>
      </c>
      <c r="E140" s="40" t="str">
        <f>Ders_Programı!E141</f>
        <v>F204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5">
      <c r="A141" s="360"/>
      <c r="B141" s="360"/>
      <c r="C141" s="360"/>
      <c r="D141" s="40" t="s">
        <v>117</v>
      </c>
      <c r="E141" s="40" t="str">
        <f>Ders_Programı!D141</f>
        <v xml:space="preserve">ROMA ÇAĞI HEYKELTRAŞLIĞI I </v>
      </c>
      <c r="F141" s="40" t="str">
        <f>Ders_Programı!D141</f>
        <v xml:space="preserve">ROMA ÇAĞI HEYKELTRAŞLIĞI I </v>
      </c>
      <c r="G141" s="40" t="str">
        <f>Ders_Programı!D141</f>
        <v xml:space="preserve">ROMA ÇAĞI HEYKELTRAŞLIĞI I </v>
      </c>
      <c r="H141" s="40" t="str">
        <f>Ders_Programı!D141</f>
        <v xml:space="preserve">ROMA ÇAĞI HEYKELTRAŞLIĞI I 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5">
      <c r="A142" s="360"/>
      <c r="B142" s="359">
        <v>5</v>
      </c>
      <c r="C142" s="361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5">
      <c r="A143" s="360"/>
      <c r="B143" s="360"/>
      <c r="C143" s="360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5">
      <c r="A144" s="360"/>
      <c r="B144" s="359">
        <v>6</v>
      </c>
      <c r="C144" s="361">
        <v>0.625</v>
      </c>
      <c r="D144" s="40" t="s">
        <v>119</v>
      </c>
      <c r="E144" s="40" t="str">
        <f>Ders_Programı!E145</f>
        <v>F205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5">
      <c r="A145" s="360"/>
      <c r="B145" s="360"/>
      <c r="C145" s="360"/>
      <c r="D145" s="40" t="s">
        <v>117</v>
      </c>
      <c r="E145" s="40" t="str">
        <f>Ders_Programı!D145</f>
        <v xml:space="preserve">TEMEL FOTOĞRAFÇILIK </v>
      </c>
      <c r="F145" s="40" t="str">
        <f>Ders_Programı!D145</f>
        <v xml:space="preserve">TEMEL FOTOĞRAFÇILIK </v>
      </c>
      <c r="G145" s="40" t="str">
        <f>Ders_Programı!D145</f>
        <v xml:space="preserve">TEMEL FOTOĞRAFÇILIK </v>
      </c>
      <c r="H145" s="40" t="str">
        <f>Ders_Programı!D145</f>
        <v xml:space="preserve">TEMEL FOTOĞRAFÇILIK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5">
      <c r="A146" s="360"/>
      <c r="B146" s="359">
        <v>7</v>
      </c>
      <c r="C146" s="361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5">
      <c r="A147" s="360"/>
      <c r="B147" s="360"/>
      <c r="C147" s="360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5">
      <c r="A148" s="360"/>
      <c r="B148" s="359">
        <v>8</v>
      </c>
      <c r="C148" s="361">
        <v>0.70833333333333337</v>
      </c>
      <c r="D148" s="40" t="s">
        <v>119</v>
      </c>
      <c r="E148" s="40" t="str">
        <f>Ders_Programı!E149</f>
        <v>F203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5">
      <c r="A149" s="360"/>
      <c r="B149" s="360"/>
      <c r="C149" s="360"/>
      <c r="D149" s="40" t="s">
        <v>117</v>
      </c>
      <c r="E149" s="40" t="str">
        <f>Ders_Programı!D149</f>
        <v xml:space="preserve">TUNÇ ÇAĞI ANADOLU ARKEOLOJİSİ </v>
      </c>
      <c r="F149" s="40" t="str">
        <f>Ders_Programı!D149</f>
        <v xml:space="preserve">TUNÇ ÇAĞI ANADOLU ARKEOLOJİSİ </v>
      </c>
      <c r="G149" s="40" t="str">
        <f>Ders_Programı!D149</f>
        <v xml:space="preserve">TUNÇ ÇAĞI ANADOLU ARKEOLOJİSİ </v>
      </c>
      <c r="H149" s="40" t="str">
        <f>Ders_Programı!D149</f>
        <v xml:space="preserve">TUNÇ ÇAĞI ANADOLU ARKEOLOJİSİ 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5">
      <c r="A150" s="360"/>
      <c r="B150" s="359">
        <v>9</v>
      </c>
      <c r="C150" s="361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5">
      <c r="A151" s="360"/>
      <c r="B151" s="360"/>
      <c r="C151" s="360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5">
      <c r="A152" s="360"/>
      <c r="B152" s="359">
        <v>10</v>
      </c>
      <c r="C152" s="361">
        <v>0.79166666666666663</v>
      </c>
      <c r="D152" s="45" t="s">
        <v>119</v>
      </c>
      <c r="E152" s="45" t="str">
        <f>Ders_Programı!E153</f>
        <v>F204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5">
      <c r="A153" s="360"/>
      <c r="B153" s="360"/>
      <c r="C153" s="360"/>
      <c r="D153" s="45" t="s">
        <v>117</v>
      </c>
      <c r="E153" s="45" t="str">
        <f>Ders_Programı!D153</f>
        <v>YUNAN MİTOLOJİSİ I</v>
      </c>
      <c r="F153" s="45" t="str">
        <f>Ders_Programı!D153</f>
        <v>YUNAN MİTOLOJİSİ I</v>
      </c>
      <c r="G153" s="45" t="str">
        <f>Ders_Programı!D153</f>
        <v>YUNAN MİTOLOJİSİ I</v>
      </c>
      <c r="H153" s="45" t="str">
        <f>Ders_Programı!D153</f>
        <v>YUNAN MİTOLOJİSİ I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5">
      <c r="A154" s="360"/>
      <c r="B154" s="359">
        <v>11</v>
      </c>
      <c r="C154" s="361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5">
      <c r="A155" s="360"/>
      <c r="B155" s="360"/>
      <c r="C155" s="360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5">
      <c r="A156" s="362">
        <f>A134+1</f>
        <v>45682</v>
      </c>
      <c r="B156" s="357">
        <v>1</v>
      </c>
      <c r="C156" s="358">
        <v>0.375</v>
      </c>
      <c r="D156" s="46" t="s">
        <v>119</v>
      </c>
      <c r="E156" s="46" t="str">
        <f>Ders_Programı!E157</f>
        <v>F204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5">
      <c r="A157" s="356"/>
      <c r="B157" s="356"/>
      <c r="C157" s="356"/>
      <c r="D157" s="46" t="s">
        <v>117</v>
      </c>
      <c r="E157" s="46" t="str">
        <f>Ders_Programı!D157</f>
        <v xml:space="preserve">ROMA NUMİSMATİĞİ I </v>
      </c>
      <c r="F157" s="46" t="str">
        <f>Ders_Programı!D157</f>
        <v xml:space="preserve">ROMA NUMİSMATİĞİ I </v>
      </c>
      <c r="G157" s="46" t="str">
        <f>Ders_Programı!D157</f>
        <v xml:space="preserve">ROMA NUMİSMATİĞİ I </v>
      </c>
      <c r="H157" s="46" t="str">
        <f>Ders_Programı!D157</f>
        <v xml:space="preserve">ROMA NUMİSMATİĞİ I 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5">
      <c r="A158" s="356"/>
      <c r="B158" s="357">
        <v>2</v>
      </c>
      <c r="C158" s="355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5">
      <c r="A159" s="356"/>
      <c r="B159" s="356"/>
      <c r="C159" s="356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5">
      <c r="A160" s="356"/>
      <c r="B160" s="357">
        <v>3</v>
      </c>
      <c r="C160" s="355">
        <v>0.45833333333333331</v>
      </c>
      <c r="D160" s="46" t="s">
        <v>119</v>
      </c>
      <c r="E160" s="46" t="str">
        <f>Ders_Programı!E161</f>
        <v>F205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5">
      <c r="A161" s="356"/>
      <c r="B161" s="356"/>
      <c r="C161" s="356"/>
      <c r="D161" s="46" t="s">
        <v>117</v>
      </c>
      <c r="E161" s="46" t="str">
        <f>Ders_Programı!D161</f>
        <v xml:space="preserve">NEOLİTİK ÇAĞ'DA ANADOLU ARKEOLOJİSİ </v>
      </c>
      <c r="F161" s="46" t="str">
        <f>Ders_Programı!D161</f>
        <v xml:space="preserve">NEOLİTİK ÇAĞ'DA ANADOLU ARKEOLOJİSİ </v>
      </c>
      <c r="G161" s="46" t="str">
        <f>Ders_Programı!D161</f>
        <v xml:space="preserve">NEOLİTİK ÇAĞ'DA ANADOLU ARKEOLOJİSİ </v>
      </c>
      <c r="H161" s="46" t="str">
        <f>Ders_Programı!D161</f>
        <v xml:space="preserve">NEOLİTİK ÇAĞ'DA ANADOLU ARKEOLOJİSİ 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5">
      <c r="A162" s="356"/>
      <c r="B162" s="357">
        <v>4</v>
      </c>
      <c r="C162" s="355">
        <v>0.54166666666666663</v>
      </c>
      <c r="D162" s="46" t="s">
        <v>119</v>
      </c>
      <c r="E162" s="46" t="str">
        <f>Ders_Programı!E163</f>
        <v>F204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5">
      <c r="A163" s="356"/>
      <c r="B163" s="356"/>
      <c r="C163" s="356"/>
      <c r="D163" s="46" t="s">
        <v>117</v>
      </c>
      <c r="E163" s="46" t="str">
        <f>Ders_Programı!D163</f>
        <v xml:space="preserve">HELLENİSTİK ÇAĞ HEYKELTRAŞLIĞI I </v>
      </c>
      <c r="F163" s="46" t="str">
        <f>Ders_Programı!D163</f>
        <v xml:space="preserve">HELLENİSTİK ÇAĞ HEYKELTRAŞLIĞI I </v>
      </c>
      <c r="G163" s="46" t="str">
        <f>Ders_Programı!D163</f>
        <v xml:space="preserve">HELLENİSTİK ÇAĞ HEYKELTRAŞLIĞI I </v>
      </c>
      <c r="H163" s="46" t="str">
        <f>Ders_Programı!D163</f>
        <v xml:space="preserve">HELLENİSTİK ÇAĞ HEYKELTRAŞLIĞI I 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5">
      <c r="A164" s="356"/>
      <c r="B164" s="357">
        <v>5</v>
      </c>
      <c r="C164" s="355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5">
      <c r="A165" s="356"/>
      <c r="B165" s="356"/>
      <c r="C165" s="356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5">
      <c r="A166" s="356"/>
      <c r="B166" s="357">
        <v>6</v>
      </c>
      <c r="C166" s="355">
        <v>0.625</v>
      </c>
      <c r="D166" s="46" t="s">
        <v>119</v>
      </c>
      <c r="E166" s="46" t="str">
        <f>Ders_Programı!E167</f>
        <v>F205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5">
      <c r="A167" s="356"/>
      <c r="B167" s="356"/>
      <c r="C167" s="356"/>
      <c r="D167" s="46" t="s">
        <v>117</v>
      </c>
      <c r="E167" s="46" t="str">
        <f>Ders_Programı!D167</f>
        <v xml:space="preserve">GEOMETRİK DÖNEM HEYKELTRAŞLIĞI </v>
      </c>
      <c r="F167" s="46" t="str">
        <f>Ders_Programı!D167</f>
        <v xml:space="preserve">GEOMETRİK DÖNEM HEYKELTRAŞLIĞI </v>
      </c>
      <c r="G167" s="46" t="str">
        <f>Ders_Programı!D167</f>
        <v xml:space="preserve">GEOMETRİK DÖNEM HEYKELTRAŞLIĞI </v>
      </c>
      <c r="H167" s="46" t="str">
        <f>Ders_Programı!D167</f>
        <v xml:space="preserve">GEOMETRİK DÖNEM HEYKELTRAŞLIĞI 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5">
      <c r="A168" s="356"/>
      <c r="B168" s="357">
        <v>7</v>
      </c>
      <c r="C168" s="355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5">
      <c r="A169" s="356"/>
      <c r="B169" s="356"/>
      <c r="C169" s="356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5">
      <c r="A170" s="356"/>
      <c r="B170" s="357">
        <v>8</v>
      </c>
      <c r="C170" s="355">
        <v>0.70833333333333337</v>
      </c>
      <c r="D170" s="46" t="s">
        <v>119</v>
      </c>
      <c r="E170" s="46" t="str">
        <f>Ders_Programı!E171</f>
        <v>F204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5">
      <c r="A171" s="356"/>
      <c r="B171" s="356"/>
      <c r="C171" s="356"/>
      <c r="D171" s="46" t="s">
        <v>117</v>
      </c>
      <c r="E171" s="46" t="str">
        <f>Ders_Programı!D171</f>
        <v>ANADOLUNUN TARİHİ COĞRAFYASI I</v>
      </c>
      <c r="F171" s="46" t="str">
        <f>Ders_Programı!D171</f>
        <v>ANADOLUNUN TARİHİ COĞRAFYASI I</v>
      </c>
      <c r="G171" s="46" t="str">
        <f>Ders_Programı!D171</f>
        <v>ANADOLUNUN TARİHİ COĞRAFYASI I</v>
      </c>
      <c r="H171" s="46" t="str">
        <f>Ders_Programı!D171</f>
        <v>ANADOLUNUN TARİHİ COĞRAFYASI I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5">
      <c r="A172" s="356"/>
      <c r="B172" s="357">
        <v>9</v>
      </c>
      <c r="C172" s="355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5">
      <c r="A173" s="356"/>
      <c r="B173" s="356"/>
      <c r="C173" s="356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5">
      <c r="A174" s="356"/>
      <c r="B174" s="357">
        <v>10</v>
      </c>
      <c r="C174" s="355">
        <v>0.79166666666666663</v>
      </c>
      <c r="D174" s="43" t="s">
        <v>119</v>
      </c>
      <c r="E174" s="43" t="str">
        <f>Ders_Programı!E175</f>
        <v>F204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5">
      <c r="A175" s="356"/>
      <c r="B175" s="356"/>
      <c r="C175" s="356"/>
      <c r="D175" s="43" t="s">
        <v>117</v>
      </c>
      <c r="E175" s="43" t="str">
        <f>Ders_Programı!D175</f>
        <v xml:space="preserve">HELLENİSTİK ÇAĞ MİMARLIĞI I </v>
      </c>
      <c r="F175" s="43" t="str">
        <f>Ders_Programı!D175</f>
        <v xml:space="preserve">HELLENİSTİK ÇAĞ MİMARLIĞI I </v>
      </c>
      <c r="G175" s="43" t="str">
        <f>Ders_Programı!D175</f>
        <v xml:space="preserve">HELLENİSTİK ÇAĞ MİMARLIĞI I </v>
      </c>
      <c r="H175" s="43" t="str">
        <f>Ders_Programı!D175</f>
        <v xml:space="preserve">HELLENİSTİK ÇAĞ MİMARLIĞI I 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5">
      <c r="A176" s="356"/>
      <c r="B176" s="357">
        <v>11</v>
      </c>
      <c r="C176" s="355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5">
      <c r="A177" s="356"/>
      <c r="B177" s="356"/>
      <c r="C177" s="356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5">
      <c r="A178" s="366">
        <f>A156+1</f>
        <v>45683</v>
      </c>
      <c r="B178" s="359">
        <v>1</v>
      </c>
      <c r="C178" s="367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5">
      <c r="A179" s="360"/>
      <c r="B179" s="360"/>
      <c r="C179" s="360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5">
      <c r="A180" s="360"/>
      <c r="B180" s="359">
        <v>2</v>
      </c>
      <c r="C180" s="361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5">
      <c r="A181" s="360"/>
      <c r="B181" s="360"/>
      <c r="C181" s="360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5">
      <c r="A182" s="360"/>
      <c r="B182" s="359">
        <v>3</v>
      </c>
      <c r="C182" s="361">
        <v>0.45833333333333331</v>
      </c>
      <c r="D182" s="40" t="s">
        <v>119</v>
      </c>
      <c r="E182" s="40" t="str">
        <f>Ders_Programı!E183</f>
        <v>F205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5">
      <c r="A183" s="360"/>
      <c r="B183" s="360"/>
      <c r="C183" s="360"/>
      <c r="D183" s="40" t="s">
        <v>117</v>
      </c>
      <c r="E183" s="40" t="str">
        <f>Ders_Programı!D183</f>
        <v xml:space="preserve">KLASİK ARKEOLOJİYE GİRİŞ I </v>
      </c>
      <c r="F183" s="40" t="str">
        <f>Ders_Programı!D183</f>
        <v xml:space="preserve">KLASİK ARKEOLOJİYE GİRİŞ I </v>
      </c>
      <c r="G183" s="40" t="str">
        <f>Ders_Programı!D183</f>
        <v xml:space="preserve">KLASİK ARKEOLOJİYE GİRİŞ I </v>
      </c>
      <c r="H183" s="40" t="str">
        <f>Ders_Programı!D183</f>
        <v xml:space="preserve">KLASİK ARKEOLOJİYE GİRİŞ I 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5">
      <c r="A184" s="360"/>
      <c r="B184" s="359">
        <v>4</v>
      </c>
      <c r="C184" s="361">
        <v>0.54166666666666663</v>
      </c>
      <c r="D184" s="40" t="s">
        <v>119</v>
      </c>
      <c r="E184" s="40" t="str">
        <f>Ders_Programı!E185</f>
        <v>F204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5">
      <c r="A185" s="360"/>
      <c r="B185" s="360"/>
      <c r="C185" s="360"/>
      <c r="D185" s="40" t="s">
        <v>117</v>
      </c>
      <c r="E185" s="40" t="str">
        <f>Ders_Programı!D185</f>
        <v xml:space="preserve">MÜZECİLİK </v>
      </c>
      <c r="F185" s="40" t="str">
        <f>Ders_Programı!D185</f>
        <v xml:space="preserve">MÜZECİLİK </v>
      </c>
      <c r="G185" s="40" t="str">
        <f>Ders_Programı!D185</f>
        <v xml:space="preserve">MÜZECİLİK </v>
      </c>
      <c r="H185" s="40" t="str">
        <f>Ders_Programı!D185</f>
        <v xml:space="preserve">MÜZECİLİK 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5">
      <c r="A186" s="360"/>
      <c r="B186" s="359">
        <v>5</v>
      </c>
      <c r="C186" s="361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5">
      <c r="A187" s="360"/>
      <c r="B187" s="360"/>
      <c r="C187" s="360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5">
      <c r="A188" s="360"/>
      <c r="B188" s="359">
        <v>6</v>
      </c>
      <c r="C188" s="361">
        <v>0.625</v>
      </c>
      <c r="D188" s="40" t="s">
        <v>119</v>
      </c>
      <c r="E188" s="40" t="str">
        <f>Ders_Programı!E189</f>
        <v>F204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5">
      <c r="A189" s="360"/>
      <c r="B189" s="360"/>
      <c r="C189" s="360"/>
      <c r="D189" s="40" t="s">
        <v>117</v>
      </c>
      <c r="E189" s="40" t="str">
        <f>Ders_Programı!D189</f>
        <v>MEZOPOTAMYA ARKEOLOJİSİ</v>
      </c>
      <c r="F189" s="40" t="str">
        <f>Ders_Programı!D189</f>
        <v>MEZOPOTAMYA ARKEOLOJİSİ</v>
      </c>
      <c r="G189" s="40" t="str">
        <f>Ders_Programı!D189</f>
        <v>MEZOPOTAMYA ARKEOLOJİSİ</v>
      </c>
      <c r="H189" s="40" t="str">
        <f>Ders_Programı!D189</f>
        <v>MEZOPOTAMYA ARKEOLOJİSİ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5">
      <c r="A190" s="360"/>
      <c r="B190" s="359">
        <v>7</v>
      </c>
      <c r="C190" s="361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5">
      <c r="A191" s="360"/>
      <c r="B191" s="360"/>
      <c r="C191" s="360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5">
      <c r="A192" s="360"/>
      <c r="B192" s="359">
        <v>8</v>
      </c>
      <c r="C192" s="361">
        <v>0.70833333333333337</v>
      </c>
      <c r="D192" s="40" t="s">
        <v>119</v>
      </c>
      <c r="E192" s="40" t="str">
        <f>Ders_Programı!E193</f>
        <v>F203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5">
      <c r="A193" s="360"/>
      <c r="B193" s="360"/>
      <c r="C193" s="360"/>
      <c r="D193" s="40" t="s">
        <v>117</v>
      </c>
      <c r="E193" s="40" t="str">
        <f>Ders_Programı!D193</f>
        <v>ARKEOLOJİDE KÜÇÜK BULUNTU ÇİZİMLERİ</v>
      </c>
      <c r="F193" s="40" t="str">
        <f>Ders_Programı!D193</f>
        <v>ARKEOLOJİDE KÜÇÜK BULUNTU ÇİZİMLERİ</v>
      </c>
      <c r="G193" s="40" t="str">
        <f>Ders_Programı!D193</f>
        <v>ARKEOLOJİDE KÜÇÜK BULUNTU ÇİZİMLERİ</v>
      </c>
      <c r="H193" s="40" t="str">
        <f>Ders_Programı!D193</f>
        <v>ARKEOLOJİDE KÜÇÜK BULUNTU ÇİZİMLERİ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5">
      <c r="A194" s="360"/>
      <c r="B194" s="359">
        <v>9</v>
      </c>
      <c r="C194" s="361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5">
      <c r="A195" s="360"/>
      <c r="B195" s="360"/>
      <c r="C195" s="360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5">
      <c r="A196" s="360"/>
      <c r="B196" s="359">
        <v>10</v>
      </c>
      <c r="C196" s="361">
        <v>0.79166666666666663</v>
      </c>
      <c r="D196" s="45" t="s">
        <v>119</v>
      </c>
      <c r="E196" s="45" t="str">
        <f>Ders_Programı!E197</f>
        <v>F204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5">
      <c r="A197" s="360"/>
      <c r="B197" s="360"/>
      <c r="C197" s="360"/>
      <c r="D197" s="45" t="s">
        <v>117</v>
      </c>
      <c r="E197" s="45" t="str">
        <f>Ders_Programı!D197</f>
        <v>BÖLGE ARK. VE SAHA ÇALIŞMASI I</v>
      </c>
      <c r="F197" s="45" t="str">
        <f>Ders_Programı!D197</f>
        <v>BÖLGE ARK. VE SAHA ÇALIŞMASI I</v>
      </c>
      <c r="G197" s="45" t="str">
        <f>Ders_Programı!D197</f>
        <v>BÖLGE ARK. VE SAHA ÇALIŞMASI I</v>
      </c>
      <c r="H197" s="45" t="str">
        <f>Ders_Programı!D197</f>
        <v>BÖLGE ARK. VE SAHA ÇALIŞMASI I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5">
      <c r="A198" s="360"/>
      <c r="B198" s="359">
        <v>11</v>
      </c>
      <c r="C198" s="361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5">
      <c r="A199" s="360"/>
      <c r="B199" s="360"/>
      <c r="C199" s="360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5">
      <c r="A200" s="362">
        <f>A178+1</f>
        <v>45684</v>
      </c>
      <c r="B200" s="357">
        <v>1</v>
      </c>
      <c r="C200" s="358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356"/>
      <c r="B201" s="356"/>
      <c r="C201" s="356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356"/>
      <c r="B202" s="357">
        <v>2</v>
      </c>
      <c r="C202" s="355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356"/>
      <c r="B203" s="356"/>
      <c r="C203" s="356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356"/>
      <c r="B204" s="357">
        <v>3</v>
      </c>
      <c r="C204" s="355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356"/>
      <c r="B205" s="356"/>
      <c r="C205" s="356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356"/>
      <c r="B206" s="357">
        <v>4</v>
      </c>
      <c r="C206" s="355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356"/>
      <c r="B207" s="356"/>
      <c r="C207" s="356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356"/>
      <c r="B208" s="357">
        <v>5</v>
      </c>
      <c r="C208" s="355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356"/>
      <c r="B209" s="356"/>
      <c r="C209" s="356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356"/>
      <c r="B210" s="357">
        <v>6</v>
      </c>
      <c r="C210" s="355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356"/>
      <c r="B211" s="356"/>
      <c r="C211" s="356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356"/>
      <c r="B212" s="357">
        <v>7</v>
      </c>
      <c r="C212" s="355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356"/>
      <c r="B213" s="356"/>
      <c r="C213" s="356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356"/>
      <c r="B214" s="357">
        <v>8</v>
      </c>
      <c r="C214" s="355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356"/>
      <c r="B215" s="356"/>
      <c r="C215" s="356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356"/>
      <c r="B216" s="357">
        <v>9</v>
      </c>
      <c r="C216" s="355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356"/>
      <c r="B217" s="356"/>
      <c r="C217" s="356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356"/>
      <c r="B218" s="357">
        <v>10</v>
      </c>
      <c r="C218" s="355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356"/>
      <c r="B219" s="356"/>
      <c r="C219" s="356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356"/>
      <c r="B220" s="357">
        <v>11</v>
      </c>
      <c r="C220" s="355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356"/>
      <c r="B221" s="356"/>
      <c r="C221" s="356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366">
        <f>A200+1</f>
        <v>45685</v>
      </c>
      <c r="B222" s="359">
        <v>1</v>
      </c>
      <c r="C222" s="367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360"/>
      <c r="B223" s="360"/>
      <c r="C223" s="360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360"/>
      <c r="B224" s="359">
        <v>2</v>
      </c>
      <c r="C224" s="361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360"/>
      <c r="B225" s="360"/>
      <c r="C225" s="360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360"/>
      <c r="B226" s="359">
        <v>3</v>
      </c>
      <c r="C226" s="361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360"/>
      <c r="B227" s="360"/>
      <c r="C227" s="360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360"/>
      <c r="B228" s="359">
        <v>4</v>
      </c>
      <c r="C228" s="361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360"/>
      <c r="B229" s="360"/>
      <c r="C229" s="360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360"/>
      <c r="B230" s="359">
        <v>5</v>
      </c>
      <c r="C230" s="361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360"/>
      <c r="B231" s="360"/>
      <c r="C231" s="360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360"/>
      <c r="B232" s="359">
        <v>6</v>
      </c>
      <c r="C232" s="361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360"/>
      <c r="B233" s="360"/>
      <c r="C233" s="360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360"/>
      <c r="B234" s="359">
        <v>7</v>
      </c>
      <c r="C234" s="361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360"/>
      <c r="B235" s="360"/>
      <c r="C235" s="360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360"/>
      <c r="B236" s="359">
        <v>8</v>
      </c>
      <c r="C236" s="361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360"/>
      <c r="B237" s="360"/>
      <c r="C237" s="360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360"/>
      <c r="B238" s="359">
        <v>9</v>
      </c>
      <c r="C238" s="361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360"/>
      <c r="B239" s="360"/>
      <c r="C239" s="360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360"/>
      <c r="B240" s="359">
        <v>10</v>
      </c>
      <c r="C240" s="361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360"/>
      <c r="B241" s="360"/>
      <c r="C241" s="360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360"/>
      <c r="B242" s="359">
        <v>11</v>
      </c>
      <c r="C242" s="361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360"/>
      <c r="B243" s="360"/>
      <c r="C243" s="360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362">
        <f>A222+1</f>
        <v>45686</v>
      </c>
      <c r="B244" s="357">
        <v>1</v>
      </c>
      <c r="C244" s="358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356"/>
      <c r="B245" s="356"/>
      <c r="C245" s="356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356"/>
      <c r="B246" s="357">
        <v>2</v>
      </c>
      <c r="C246" s="355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356"/>
      <c r="B247" s="356"/>
      <c r="C247" s="356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356"/>
      <c r="B248" s="357">
        <v>3</v>
      </c>
      <c r="C248" s="355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356"/>
      <c r="B249" s="356"/>
      <c r="C249" s="356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356"/>
      <c r="B250" s="357">
        <v>4</v>
      </c>
      <c r="C250" s="355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356"/>
      <c r="B251" s="356"/>
      <c r="C251" s="356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356"/>
      <c r="B252" s="357">
        <v>5</v>
      </c>
      <c r="C252" s="355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356"/>
      <c r="B253" s="356"/>
      <c r="C253" s="356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356"/>
      <c r="B254" s="357">
        <v>6</v>
      </c>
      <c r="C254" s="355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356"/>
      <c r="B255" s="356"/>
      <c r="C255" s="356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356"/>
      <c r="B256" s="357">
        <v>7</v>
      </c>
      <c r="C256" s="355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356"/>
      <c r="B257" s="356"/>
      <c r="C257" s="356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356"/>
      <c r="B258" s="357">
        <v>8</v>
      </c>
      <c r="C258" s="355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356"/>
      <c r="B259" s="356"/>
      <c r="C259" s="356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356"/>
      <c r="B260" s="357">
        <v>9</v>
      </c>
      <c r="C260" s="355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356"/>
      <c r="B261" s="356"/>
      <c r="C261" s="356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356"/>
      <c r="B262" s="357">
        <v>10</v>
      </c>
      <c r="C262" s="355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356"/>
      <c r="B263" s="356"/>
      <c r="C263" s="356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356"/>
      <c r="B264" s="357">
        <v>11</v>
      </c>
      <c r="C264" s="355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356"/>
      <c r="B265" s="356"/>
      <c r="C265" s="356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366">
        <f>A244+1</f>
        <v>45687</v>
      </c>
      <c r="B266" s="359">
        <v>1</v>
      </c>
      <c r="C266" s="367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360"/>
      <c r="B267" s="360"/>
      <c r="C267" s="360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360"/>
      <c r="B268" s="359">
        <v>2</v>
      </c>
      <c r="C268" s="361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360"/>
      <c r="B269" s="360"/>
      <c r="C269" s="360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360"/>
      <c r="B270" s="359">
        <v>3</v>
      </c>
      <c r="C270" s="361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360"/>
      <c r="B271" s="360"/>
      <c r="C271" s="360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360"/>
      <c r="B272" s="359">
        <v>4</v>
      </c>
      <c r="C272" s="361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360"/>
      <c r="B273" s="360"/>
      <c r="C273" s="360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360"/>
      <c r="B274" s="359">
        <v>5</v>
      </c>
      <c r="C274" s="361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360"/>
      <c r="B275" s="360"/>
      <c r="C275" s="360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360"/>
      <c r="B276" s="359">
        <v>6</v>
      </c>
      <c r="C276" s="361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360"/>
      <c r="B277" s="360"/>
      <c r="C277" s="360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360"/>
      <c r="B278" s="359">
        <v>7</v>
      </c>
      <c r="C278" s="361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360"/>
      <c r="B279" s="360"/>
      <c r="C279" s="360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360"/>
      <c r="B280" s="359">
        <v>8</v>
      </c>
      <c r="C280" s="361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360"/>
      <c r="B281" s="360"/>
      <c r="C281" s="360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360"/>
      <c r="B282" s="359">
        <v>9</v>
      </c>
      <c r="C282" s="361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360"/>
      <c r="B283" s="360"/>
      <c r="C283" s="360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360"/>
      <c r="B284" s="359">
        <v>10</v>
      </c>
      <c r="C284" s="361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360"/>
      <c r="B285" s="360"/>
      <c r="C285" s="360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360"/>
      <c r="B286" s="359">
        <v>11</v>
      </c>
      <c r="C286" s="361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360"/>
      <c r="B287" s="360"/>
      <c r="C287" s="360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362">
        <f>A266+1</f>
        <v>45688</v>
      </c>
      <c r="B288" s="357">
        <v>1</v>
      </c>
      <c r="C288" s="358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356"/>
      <c r="B289" s="356"/>
      <c r="C289" s="356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356"/>
      <c r="B290" s="357">
        <v>2</v>
      </c>
      <c r="C290" s="355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356"/>
      <c r="B291" s="356"/>
      <c r="C291" s="356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356"/>
      <c r="B292" s="357">
        <v>3</v>
      </c>
      <c r="C292" s="355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356"/>
      <c r="B293" s="356"/>
      <c r="C293" s="356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356"/>
      <c r="B294" s="357">
        <v>4</v>
      </c>
      <c r="C294" s="355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356"/>
      <c r="B295" s="356"/>
      <c r="C295" s="356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356"/>
      <c r="B296" s="357">
        <v>5</v>
      </c>
      <c r="C296" s="355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356"/>
      <c r="B297" s="356"/>
      <c r="C297" s="356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356"/>
      <c r="B298" s="357">
        <v>6</v>
      </c>
      <c r="C298" s="355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356"/>
      <c r="B299" s="356"/>
      <c r="C299" s="356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356"/>
      <c r="B300" s="357">
        <v>7</v>
      </c>
      <c r="C300" s="355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356"/>
      <c r="B301" s="356"/>
      <c r="C301" s="356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356"/>
      <c r="B302" s="357">
        <v>8</v>
      </c>
      <c r="C302" s="355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356"/>
      <c r="B303" s="356"/>
      <c r="C303" s="356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356"/>
      <c r="B304" s="357">
        <v>9</v>
      </c>
      <c r="C304" s="355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356"/>
      <c r="B305" s="356"/>
      <c r="C305" s="356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356"/>
      <c r="B306" s="357">
        <v>10</v>
      </c>
      <c r="C306" s="355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356"/>
      <c r="B307" s="356"/>
      <c r="C307" s="356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356"/>
      <c r="B308" s="357">
        <v>11</v>
      </c>
      <c r="C308" s="355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5">
      <c r="A309" s="356"/>
      <c r="B309" s="356"/>
      <c r="C309" s="356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369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369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370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370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370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370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370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370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370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370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370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370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370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370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370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370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370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370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370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370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370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2017-12-05T07:44:18Z</cp:lastPrinted>
  <dcterms:created xsi:type="dcterms:W3CDTF">2015-01-20T08:56:56Z</dcterms:created>
  <dcterms:modified xsi:type="dcterms:W3CDTF">2024-12-18T12:47:03Z</dcterms:modified>
</cp:coreProperties>
</file>